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11760" activeTab="0"/>
  </bookViews>
  <sheets>
    <sheet name="Zalacznik_1" sheetId="1" r:id="rId1"/>
  </sheets>
  <definedNames>
    <definedName name="_xlnm.Print_Area" localSheetId="0">'Zalacznik_1'!$B$2:$G$191</definedName>
  </definedNames>
  <calcPr fullCalcOnLoad="1"/>
</workbook>
</file>

<file path=xl/sharedStrings.xml><?xml version="1.0" encoding="utf-8"?>
<sst xmlns="http://schemas.openxmlformats.org/spreadsheetml/2006/main" count="375" uniqueCount="198">
  <si>
    <t>Szacunkowa</t>
  </si>
  <si>
    <t>Cena jednostkowa (brutto)</t>
  </si>
  <si>
    <t>L.p.</t>
  </si>
  <si>
    <t>ilość</t>
  </si>
  <si>
    <t>Wartość</t>
  </si>
  <si>
    <t>kg</t>
  </si>
  <si>
    <t>szt.</t>
  </si>
  <si>
    <t>RAZEM:</t>
  </si>
  <si>
    <t>Jedn. miary</t>
  </si>
  <si>
    <t>słownie złotych:</t>
  </si>
  <si>
    <t>miejscowość - data</t>
  </si>
  <si>
    <t>podpis oferenta-osoby upoważnionej</t>
  </si>
  <si>
    <t>................................................................................</t>
  </si>
  <si>
    <t>UWAGA: pola zacienione można wypełnić wpisując dane w komputerze</t>
  </si>
  <si>
    <t xml:space="preserve">Formularz asortymentowo-cenowy </t>
  </si>
  <si>
    <t>Nazwa towaru</t>
  </si>
  <si>
    <t>banany</t>
  </si>
  <si>
    <t>barszcz biały - 49g</t>
  </si>
  <si>
    <t>opak.</t>
  </si>
  <si>
    <t>baton zbożowy - 40g</t>
  </si>
  <si>
    <t>biszkopty podłużne - 140g</t>
  </si>
  <si>
    <t>boczek wędzony</t>
  </si>
  <si>
    <t>brzoskwinie puszka - 820g</t>
  </si>
  <si>
    <t>budyń - 60g</t>
  </si>
  <si>
    <t>bułeczki mleczne - 400g</t>
  </si>
  <si>
    <t>bułka krojona paryska</t>
  </si>
  <si>
    <t>bułka czerstwa paryska</t>
  </si>
  <si>
    <t>bułka grahamka</t>
  </si>
  <si>
    <t>bułka kajzerka</t>
  </si>
  <si>
    <t>bułka paluch</t>
  </si>
  <si>
    <t>bułka tarta - 500g</t>
  </si>
  <si>
    <t>buraki</t>
  </si>
  <si>
    <t>cebula</t>
  </si>
  <si>
    <t>chałka</t>
  </si>
  <si>
    <t>chleb baltanowski - 0,5 kg</t>
  </si>
  <si>
    <t>chleb żytni</t>
  </si>
  <si>
    <t>chrzan - 220g</t>
  </si>
  <si>
    <t>ciastka zbożowe</t>
  </si>
  <si>
    <t>ciasto francuskie - 300g</t>
  </si>
  <si>
    <t>cukier puder - 400g</t>
  </si>
  <si>
    <t>cukier waniliowy - 30g</t>
  </si>
  <si>
    <t>cynamon - 15g</t>
  </si>
  <si>
    <t>cytryna</t>
  </si>
  <si>
    <t>czosnek - główka</t>
  </si>
  <si>
    <t>drożdże</t>
  </si>
  <si>
    <t>dżem - 280g</t>
  </si>
  <si>
    <t>fasola biała - 0,5kg</t>
  </si>
  <si>
    <t>fasola szparagowa mrożona - 450g</t>
  </si>
  <si>
    <t>filet z kurczaka</t>
  </si>
  <si>
    <t>chrupki kukurydziane - 50g</t>
  </si>
  <si>
    <t>galaretka - 71g</t>
  </si>
  <si>
    <t>wafel w czekoladzie - 50g</t>
  </si>
  <si>
    <t>groch łuskany - 500g</t>
  </si>
  <si>
    <t>herbata - 200g (saszetka)</t>
  </si>
  <si>
    <t>herbata owocowa - 50g (saszetka)</t>
  </si>
  <si>
    <t>ciastka domowe</t>
  </si>
  <si>
    <t>herbatniki szkolne  - 100g</t>
  </si>
  <si>
    <t>herbatniki zwierzaki - 600g</t>
  </si>
  <si>
    <t>jabłko</t>
  </si>
  <si>
    <t>jajka - klasa A</t>
  </si>
  <si>
    <t>jogurt do picia - 170g</t>
  </si>
  <si>
    <t>jogurt naturalny - 370g</t>
  </si>
  <si>
    <t>kakao rozpusczalne - 300g</t>
  </si>
  <si>
    <t>kalafior mrożony - 450g</t>
  </si>
  <si>
    <t>kapusta biała</t>
  </si>
  <si>
    <t>kapusta czerwona</t>
  </si>
  <si>
    <t>kapusta kwaszona</t>
  </si>
  <si>
    <t>kapusta pekińska</t>
  </si>
  <si>
    <t>kasza gryczana - 400g (saszetka)</t>
  </si>
  <si>
    <t>kasza jeczmienna - 400g (saszetka)</t>
  </si>
  <si>
    <t>kasza kuskus - 300g</t>
  </si>
  <si>
    <t>kasza manna sypka - 1kg</t>
  </si>
  <si>
    <t>kasza orkiszowa - 400g (saszetka)</t>
  </si>
  <si>
    <t>kawa zbożowa - 84g (saszetka) - 20 szt</t>
  </si>
  <si>
    <t>ketchup - 480g</t>
  </si>
  <si>
    <t>kiełbasa biała</t>
  </si>
  <si>
    <t>kiełbasa wędzona</t>
  </si>
  <si>
    <t>kiełbasa żywiecka</t>
  </si>
  <si>
    <t>kisiel - 77g</t>
  </si>
  <si>
    <t>koncentrat pomidorowy - 180g</t>
  </si>
  <si>
    <t>koper - pęczek</t>
  </si>
  <si>
    <t>kopytka</t>
  </si>
  <si>
    <t>korpus z kurczaka</t>
  </si>
  <si>
    <t>soczek multiwitamina - 500 ml</t>
  </si>
  <si>
    <t>kukurydza (puszka) - 340g</t>
  </si>
  <si>
    <t>kurczak</t>
  </si>
  <si>
    <t>kwasek cytrynowy - 20g</t>
  </si>
  <si>
    <t>liść laurowy - 6g</t>
  </si>
  <si>
    <t>łopatka</t>
  </si>
  <si>
    <t>maggi w płynie - 200g</t>
  </si>
  <si>
    <t>majeranek - 8g</t>
  </si>
  <si>
    <t>majonez - 900 ml</t>
  </si>
  <si>
    <t>makaron nitki - 250g</t>
  </si>
  <si>
    <t>makaron kokardki - 400g</t>
  </si>
  <si>
    <t>makaron kolanka - 500g</t>
  </si>
  <si>
    <t>makaron muszelki - 500g</t>
  </si>
  <si>
    <t>makaron świderki</t>
  </si>
  <si>
    <t>makrela wędzona</t>
  </si>
  <si>
    <t>malina 2,5 kg mrożona</t>
  </si>
  <si>
    <t>mandarynka</t>
  </si>
  <si>
    <t>marchew</t>
  </si>
  <si>
    <t>marchew kostka mrożona- 450g</t>
  </si>
  <si>
    <t>marchew z groszkiem mrożona - 450g</t>
  </si>
  <si>
    <t>marchewka mini mrożona - 450g</t>
  </si>
  <si>
    <t>masło śmietankowe - 250g</t>
  </si>
  <si>
    <t>melisa - 40g (saszetka)</t>
  </si>
  <si>
    <t>meielonka tyrolska</t>
  </si>
  <si>
    <t>mieszanka warzywna mrożona - 450g</t>
  </si>
  <si>
    <t>mięta - 40g (saszetka)</t>
  </si>
  <si>
    <t>mikołaj czekoladowy - 60g</t>
  </si>
  <si>
    <t>miód - 1,4kg</t>
  </si>
  <si>
    <t>mix kasz - 400g (saszetka)</t>
  </si>
  <si>
    <t>mleko 3,2 % - 1l</t>
  </si>
  <si>
    <t>musztarda - 185g</t>
  </si>
  <si>
    <t>natka pietruszki - pęczek</t>
  </si>
  <si>
    <t>ogórek konserwowy - 920g</t>
  </si>
  <si>
    <t>ogórek kwaszony</t>
  </si>
  <si>
    <t>ogórek zielony</t>
  </si>
  <si>
    <t>olej - 1l</t>
  </si>
  <si>
    <t>paluszki rybne - 300g</t>
  </si>
  <si>
    <t>papryka</t>
  </si>
  <si>
    <t>papryka słodka - 20g</t>
  </si>
  <si>
    <t>parówki delikatesowe</t>
  </si>
  <si>
    <t>pasztet podlaski - 155g</t>
  </si>
  <si>
    <t>pasztet z pieca</t>
  </si>
  <si>
    <t>pieczarki</t>
  </si>
  <si>
    <t>pieprz czarny mielony - 18g</t>
  </si>
  <si>
    <t>pieprz czarny ziarnisty - 18g</t>
  </si>
  <si>
    <t>pietruszka</t>
  </si>
  <si>
    <t>placek drożdżowy - 500g</t>
  </si>
  <si>
    <t>płatki kukurydziane - 600g</t>
  </si>
  <si>
    <t>płatki cynamonowe - 250g</t>
  </si>
  <si>
    <t>płatki jaglane błyskawiczne - 400g</t>
  </si>
  <si>
    <t>płatki jęczmienne błyskawiczne - 400g</t>
  </si>
  <si>
    <t>płatki czekoladowe - 250g</t>
  </si>
  <si>
    <t>płatki ryżowe błyskawiczne - 300g</t>
  </si>
  <si>
    <t>polędwica miodowa</t>
  </si>
  <si>
    <t>polędwica sopocka</t>
  </si>
  <si>
    <t>pomarańcza</t>
  </si>
  <si>
    <t>pomidor cherry - 250g</t>
  </si>
  <si>
    <t>pomidor malinowy</t>
  </si>
  <si>
    <t>pomysł na kurczaka w sosie śmietanowym - 30g</t>
  </si>
  <si>
    <t>por</t>
  </si>
  <si>
    <t>powidła śliwkowe - 280g</t>
  </si>
  <si>
    <t>proszek do pieczenia - 30g</t>
  </si>
  <si>
    <t>przyprawa do piernika - 20g</t>
  </si>
  <si>
    <t>rodzynki</t>
  </si>
  <si>
    <t>rumianek - 35g (saszetka)</t>
  </si>
  <si>
    <t>ryz biały 1kg (sypki)</t>
  </si>
  <si>
    <t>ryż biały - 400g (saszetka)</t>
  </si>
  <si>
    <t>rzodkiewka - pęczek</t>
  </si>
  <si>
    <t>salami</t>
  </si>
  <si>
    <t>sałata masłowa</t>
  </si>
  <si>
    <t>sałata lodowa</t>
  </si>
  <si>
    <t>sałatka szwedzka - 780g</t>
  </si>
  <si>
    <t>schab</t>
  </si>
  <si>
    <t>seler</t>
  </si>
  <si>
    <t>ser żółty</t>
  </si>
  <si>
    <t>serek ziołowo - 150g</t>
  </si>
  <si>
    <t>serek waniliowy, truskawkowy - 140g</t>
  </si>
  <si>
    <t>serek topiony trójkąt - 180g</t>
  </si>
  <si>
    <t>serek z płatkami - 100g</t>
  </si>
  <si>
    <t>sezam - 300g</t>
  </si>
  <si>
    <t>słomka ptysiowa - 1,1 kg</t>
  </si>
  <si>
    <t>smalec - 200g</t>
  </si>
  <si>
    <t>soczek ze słomką - 200ml</t>
  </si>
  <si>
    <t>soda oczyszczona - 30g</t>
  </si>
  <si>
    <t>sok malinowy - 430ml</t>
  </si>
  <si>
    <t>sok wiśniowy - 430 ml</t>
  </si>
  <si>
    <t>sos boloński - 500g</t>
  </si>
  <si>
    <t>sos koperkowo ziołowy - sałatkowy - 9g</t>
  </si>
  <si>
    <t>sól - 1kg</t>
  </si>
  <si>
    <t>szczaw - 350g</t>
  </si>
  <si>
    <t>szczypiorek - pęczek</t>
  </si>
  <si>
    <t>szponder wołowy</t>
  </si>
  <si>
    <t>szynka</t>
  </si>
  <si>
    <t>szynka konserwowa</t>
  </si>
  <si>
    <t>śmietana 30% - 500ml</t>
  </si>
  <si>
    <t>śmietana 18% - 400g</t>
  </si>
  <si>
    <t>talarki z błonnika - 120g</t>
  </si>
  <si>
    <t>orzech laskowy w karmelu - pralinka - 125g</t>
  </si>
  <si>
    <t>truskawka 2,5kg mrożona</t>
  </si>
  <si>
    <t>twaróg mielony</t>
  </si>
  <si>
    <t>twaróg tłusty niemielony</t>
  </si>
  <si>
    <t>udziec z kurczaka trybowany</t>
  </si>
  <si>
    <t>przyprawa warzywna - 200g</t>
  </si>
  <si>
    <t>wafelki z nadzieniem śmietankowym</t>
  </si>
  <si>
    <t>winogrona jasne</t>
  </si>
  <si>
    <t>zacierka - 250g</t>
  </si>
  <si>
    <t>ziele angielskie - 15g</t>
  </si>
  <si>
    <t>ziemniaki</t>
  </si>
  <si>
    <t>krem czekoladowy</t>
  </si>
  <si>
    <t>cukier 1 kg</t>
  </si>
  <si>
    <t>filet z miruny ze skórą</t>
  </si>
  <si>
    <t>mąka 1kg</t>
  </si>
  <si>
    <t>mąka ziemniaczana 1 kg</t>
  </si>
  <si>
    <t>Załącznik Nr 4</t>
  </si>
  <si>
    <t>sok tłoczony 3l (koncentrat)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</si>
</sst>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5" fillId="0" borderId="0" xfId="0" applyFont="1" applyAlignment="1" applyProtection="1">
      <alignment/>
      <protection/>
    </xf>
    <xf numFmtId="0" fontId="21" fillId="0" borderId="10" xfId="51" applyFont="1" applyBorder="1" applyAlignment="1" applyProtection="1">
      <alignment horizontal="center" vertical="top" wrapText="1"/>
      <protection/>
    </xf>
    <xf numFmtId="0" fontId="21" fillId="0" borderId="11" xfId="51" applyFont="1" applyBorder="1" applyAlignment="1" applyProtection="1">
      <alignment horizontal="center" vertical="top" wrapText="1"/>
      <protection/>
    </xf>
    <xf numFmtId="0" fontId="21" fillId="0" borderId="12" xfId="51" applyFont="1" applyBorder="1" applyAlignment="1" applyProtection="1">
      <alignment vertical="top" wrapText="1"/>
      <protection/>
    </xf>
    <xf numFmtId="0" fontId="22" fillId="0" borderId="0" xfId="51" applyFont="1" applyAlignment="1" applyProtection="1">
      <alignment horizontal="right" vertical="center"/>
      <protection/>
    </xf>
    <xf numFmtId="0" fontId="23" fillId="0" borderId="13" xfId="51" applyFont="1" applyBorder="1" applyAlignment="1" applyProtection="1">
      <alignment vertical="top" wrapText="1"/>
      <protection/>
    </xf>
    <xf numFmtId="0" fontId="23" fillId="0" borderId="12" xfId="51" applyFont="1" applyBorder="1" applyAlignment="1" applyProtection="1">
      <alignment vertical="top" wrapText="1"/>
      <protection/>
    </xf>
    <xf numFmtId="0" fontId="23" fillId="0" borderId="14" xfId="51" applyFont="1" applyBorder="1" applyAlignment="1" applyProtection="1">
      <alignment vertical="top" wrapText="1"/>
      <protection/>
    </xf>
    <xf numFmtId="0" fontId="23" fillId="0" borderId="15" xfId="51" applyFont="1" applyBorder="1" applyAlignment="1" applyProtection="1">
      <alignment horizontal="center" vertical="top" wrapText="1"/>
      <protection/>
    </xf>
    <xf numFmtId="0" fontId="23" fillId="0" borderId="15" xfId="51" applyFont="1" applyBorder="1" applyAlignment="1" applyProtection="1">
      <alignment horizontal="center" wrapText="1"/>
      <protection/>
    </xf>
    <xf numFmtId="0" fontId="23" fillId="0" borderId="16" xfId="51" applyFont="1" applyBorder="1" applyAlignment="1" applyProtection="1">
      <alignment horizontal="center" vertical="top" wrapText="1"/>
      <protection/>
    </xf>
    <xf numFmtId="0" fontId="23" fillId="0" borderId="16" xfId="51" applyFont="1" applyBorder="1" applyAlignment="1" applyProtection="1">
      <alignment horizontal="center" wrapText="1"/>
      <protection/>
    </xf>
    <xf numFmtId="0" fontId="23" fillId="0" borderId="13" xfId="51" applyFont="1" applyBorder="1" applyAlignment="1" applyProtection="1">
      <alignment horizontal="center" wrapText="1"/>
      <protection/>
    </xf>
    <xf numFmtId="0" fontId="23" fillId="0" borderId="13" xfId="51" applyFont="1" applyBorder="1" applyAlignment="1" applyProtection="1">
      <alignment horizontal="center" vertical="top" wrapText="1"/>
      <protection/>
    </xf>
    <xf numFmtId="1" fontId="23" fillId="0" borderId="13" xfId="51" applyNumberFormat="1" applyFont="1" applyBorder="1" applyAlignment="1" applyProtection="1">
      <alignment horizontal="center" vertical="top" wrapText="1"/>
      <protection/>
    </xf>
    <xf numFmtId="1" fontId="23" fillId="0" borderId="17" xfId="51" applyNumberFormat="1" applyFont="1" applyBorder="1" applyAlignment="1" applyProtection="1">
      <alignment horizontal="center" vertical="top" wrapText="1"/>
      <protection/>
    </xf>
    <xf numFmtId="0" fontId="23" fillId="0" borderId="17" xfId="51" applyFont="1" applyBorder="1" applyAlignment="1" applyProtection="1">
      <alignment horizontal="center" vertical="top" wrapText="1"/>
      <protection/>
    </xf>
    <xf numFmtId="164" fontId="23" fillId="34" borderId="13" xfId="51" applyNumberFormat="1" applyFont="1" applyFill="1" applyBorder="1" applyAlignment="1" applyProtection="1">
      <alignment vertical="top" wrapText="1"/>
      <protection locked="0"/>
    </xf>
    <xf numFmtId="164" fontId="23" fillId="0" borderId="13" xfId="51" applyNumberFormat="1" applyFont="1" applyBorder="1" applyAlignment="1" applyProtection="1">
      <alignment vertical="top" wrapText="1"/>
      <protection/>
    </xf>
    <xf numFmtId="0" fontId="23" fillId="0" borderId="12" xfId="51" applyFont="1" applyBorder="1" applyAlignment="1" applyProtection="1">
      <alignment horizontal="center" vertical="top" wrapText="1"/>
      <protection/>
    </xf>
    <xf numFmtId="3" fontId="23" fillId="0" borderId="13" xfId="51" applyNumberFormat="1" applyFont="1" applyBorder="1" applyAlignment="1" applyProtection="1">
      <alignment horizontal="center" vertical="top" wrapText="1"/>
      <protection/>
    </xf>
    <xf numFmtId="164" fontId="23" fillId="34" borderId="13" xfId="51" applyNumberFormat="1" applyFont="1" applyFill="1" applyBorder="1" applyAlignment="1" applyProtection="1">
      <alignment horizontal="right" vertical="top" wrapText="1"/>
      <protection locked="0"/>
    </xf>
    <xf numFmtId="0" fontId="23" fillId="0" borderId="0" xfId="51" applyFont="1" applyBorder="1" applyAlignment="1" applyProtection="1">
      <alignment horizontal="center" vertical="top" wrapText="1"/>
      <protection/>
    </xf>
    <xf numFmtId="0" fontId="47" fillId="0" borderId="0" xfId="0" applyFont="1" applyAlignment="1" applyProtection="1">
      <alignment horizontal="center" vertical="top"/>
      <protection/>
    </xf>
    <xf numFmtId="0" fontId="48" fillId="0" borderId="0" xfId="0" applyFont="1" applyAlignment="1" applyProtection="1">
      <alignment horizontal="right" vertical="top"/>
      <protection/>
    </xf>
    <xf numFmtId="0" fontId="45" fillId="34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center"/>
      <protection/>
    </xf>
    <xf numFmtId="0" fontId="45" fillId="34" borderId="0" xfId="0" applyFont="1" applyFill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/>
    </xf>
    <xf numFmtId="0" fontId="23" fillId="0" borderId="14" xfId="51" applyFont="1" applyBorder="1" applyAlignment="1" applyProtection="1">
      <alignment horizontal="center" vertical="top" wrapText="1"/>
      <protection/>
    </xf>
    <xf numFmtId="1" fontId="23" fillId="0" borderId="14" xfId="51" applyNumberFormat="1" applyFont="1" applyBorder="1" applyAlignment="1" applyProtection="1">
      <alignment horizontal="center" vertical="top" wrapText="1"/>
      <protection/>
    </xf>
    <xf numFmtId="164" fontId="23" fillId="34" borderId="14" xfId="51" applyNumberFormat="1" applyFont="1" applyFill="1" applyBorder="1" applyAlignment="1" applyProtection="1">
      <alignment vertical="top" wrapText="1"/>
      <protection locked="0"/>
    </xf>
    <xf numFmtId="0" fontId="50" fillId="0" borderId="0" xfId="0" applyFont="1" applyAlignment="1" applyProtection="1">
      <alignment horizontal="right" vertical="center" wrapText="1"/>
      <protection/>
    </xf>
    <xf numFmtId="0" fontId="23" fillId="0" borderId="0" xfId="51" applyFont="1" applyBorder="1" applyAlignment="1" applyProtection="1">
      <alignment vertical="top" wrapText="1"/>
      <protection/>
    </xf>
    <xf numFmtId="3" fontId="23" fillId="0" borderId="0" xfId="51" applyNumberFormat="1" applyFont="1" applyBorder="1" applyAlignment="1" applyProtection="1">
      <alignment horizontal="center" vertical="top" wrapText="1"/>
      <protection/>
    </xf>
    <xf numFmtId="164" fontId="23" fillId="0" borderId="0" xfId="51" applyNumberFormat="1" applyFont="1" applyBorder="1" applyAlignment="1" applyProtection="1">
      <alignment vertical="top" wrapText="1"/>
      <protection/>
    </xf>
    <xf numFmtId="0" fontId="23" fillId="0" borderId="10" xfId="51" applyFont="1" applyBorder="1" applyAlignment="1" applyProtection="1">
      <alignment horizontal="center" vertical="center" wrapText="1"/>
      <protection/>
    </xf>
    <xf numFmtId="0" fontId="23" fillId="0" borderId="11" xfId="51" applyFont="1" applyBorder="1" applyAlignment="1" applyProtection="1">
      <alignment horizontal="center" vertical="center" wrapText="1"/>
      <protection/>
    </xf>
    <xf numFmtId="0" fontId="23" fillId="0" borderId="12" xfId="51" applyFont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/>
      <protection/>
    </xf>
    <xf numFmtId="0" fontId="51" fillId="0" borderId="18" xfId="0" applyFont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acznik nr 1_old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="130" zoomScaleNormal="130" zoomScalePageLayoutView="0" workbookViewId="0" topLeftCell="A1">
      <selection activeCell="C185" sqref="C185"/>
    </sheetView>
  </sheetViews>
  <sheetFormatPr defaultColWidth="9" defaultRowHeight="14.25"/>
  <cols>
    <col min="1" max="1" width="9.09765625" style="4" customWidth="1"/>
    <col min="2" max="2" width="4" style="4" customWidth="1"/>
    <col min="3" max="3" width="36.5" style="4" customWidth="1"/>
    <col min="4" max="4" width="10.3984375" style="4" customWidth="1"/>
    <col min="5" max="5" width="11.09765625" style="4" customWidth="1"/>
    <col min="6" max="6" width="12.19921875" style="4" customWidth="1"/>
    <col min="7" max="7" width="16.59765625" style="4" customWidth="1"/>
    <col min="8" max="16384" width="9" style="4" customWidth="1"/>
  </cols>
  <sheetData>
    <row r="1" spans="1:7" ht="14.25">
      <c r="A1" s="2" t="s">
        <v>13</v>
      </c>
      <c r="B1" s="2"/>
      <c r="C1" s="2"/>
      <c r="D1" s="3"/>
      <c r="E1" s="2"/>
      <c r="F1" s="2"/>
      <c r="G1" s="2"/>
    </row>
    <row r="2" spans="2:7" ht="15">
      <c r="B2" s="44" t="s">
        <v>14</v>
      </c>
      <c r="C2" s="44"/>
      <c r="D2" s="44"/>
      <c r="E2" s="44"/>
      <c r="F2" s="44"/>
      <c r="G2" s="36" t="s">
        <v>196</v>
      </c>
    </row>
    <row r="3" spans="2:7" ht="15" customHeight="1">
      <c r="B3" s="5"/>
      <c r="C3" s="12"/>
      <c r="D3" s="13" t="s">
        <v>0</v>
      </c>
      <c r="F3" s="40" t="s">
        <v>1</v>
      </c>
      <c r="G3" s="12"/>
    </row>
    <row r="4" spans="2:7" ht="14.25">
      <c r="B4" s="6" t="s">
        <v>2</v>
      </c>
      <c r="C4" s="14" t="s">
        <v>15</v>
      </c>
      <c r="D4" s="15" t="s">
        <v>3</v>
      </c>
      <c r="E4" s="12" t="s">
        <v>8</v>
      </c>
      <c r="F4" s="41"/>
      <c r="G4" s="14" t="s">
        <v>4</v>
      </c>
    </row>
    <row r="5" spans="1:7" ht="14.25">
      <c r="A5" s="43"/>
      <c r="B5" s="7"/>
      <c r="C5" s="9"/>
      <c r="D5" s="16"/>
      <c r="E5" s="17"/>
      <c r="F5" s="42"/>
      <c r="G5" s="9"/>
    </row>
    <row r="6" spans="1:7" ht="15" customHeight="1">
      <c r="A6" s="43"/>
      <c r="B6" s="23">
        <v>1</v>
      </c>
      <c r="C6" s="9" t="s">
        <v>16</v>
      </c>
      <c r="D6" s="17">
        <v>470</v>
      </c>
      <c r="E6" s="17" t="s">
        <v>5</v>
      </c>
      <c r="F6" s="25"/>
      <c r="G6" s="22">
        <f aca="true" t="shared" si="0" ref="G6:G66">IF(F6,D6*F6,"")</f>
      </c>
    </row>
    <row r="7" spans="2:7" ht="15" customHeight="1">
      <c r="B7" s="23">
        <v>2</v>
      </c>
      <c r="C7" s="9" t="s">
        <v>17</v>
      </c>
      <c r="D7" s="17">
        <v>125</v>
      </c>
      <c r="E7" s="17" t="s">
        <v>6</v>
      </c>
      <c r="F7" s="21"/>
      <c r="G7" s="22">
        <f t="shared" si="0"/>
      </c>
    </row>
    <row r="8" spans="2:7" ht="15" customHeight="1">
      <c r="B8" s="23">
        <v>3</v>
      </c>
      <c r="C8" s="10" t="s">
        <v>19</v>
      </c>
      <c r="D8" s="17">
        <v>340</v>
      </c>
      <c r="E8" s="17" t="s">
        <v>6</v>
      </c>
      <c r="F8" s="25"/>
      <c r="G8" s="22">
        <f t="shared" si="0"/>
      </c>
    </row>
    <row r="9" spans="2:7" ht="15" customHeight="1">
      <c r="B9" s="23">
        <v>4</v>
      </c>
      <c r="C9" s="10" t="s">
        <v>20</v>
      </c>
      <c r="D9" s="17">
        <v>30</v>
      </c>
      <c r="E9" s="17" t="s">
        <v>6</v>
      </c>
      <c r="F9" s="25"/>
      <c r="G9" s="22">
        <f t="shared" si="0"/>
      </c>
    </row>
    <row r="10" spans="2:7" ht="15" customHeight="1">
      <c r="B10" s="23">
        <v>5</v>
      </c>
      <c r="C10" s="10" t="s">
        <v>21</v>
      </c>
      <c r="D10" s="17">
        <v>5</v>
      </c>
      <c r="E10" s="17" t="s">
        <v>5</v>
      </c>
      <c r="F10" s="25"/>
      <c r="G10" s="22">
        <f t="shared" si="0"/>
      </c>
    </row>
    <row r="11" spans="2:7" ht="15" customHeight="1">
      <c r="B11" s="23">
        <v>6</v>
      </c>
      <c r="C11" s="10" t="s">
        <v>22</v>
      </c>
      <c r="D11" s="17">
        <v>10</v>
      </c>
      <c r="E11" s="17" t="s">
        <v>6</v>
      </c>
      <c r="F11" s="25"/>
      <c r="G11" s="22">
        <f t="shared" si="0"/>
      </c>
    </row>
    <row r="12" spans="2:7" ht="15" customHeight="1">
      <c r="B12" s="23">
        <v>7</v>
      </c>
      <c r="C12" s="10" t="s">
        <v>23</v>
      </c>
      <c r="D12" s="17">
        <v>170</v>
      </c>
      <c r="E12" s="17" t="s">
        <v>6</v>
      </c>
      <c r="F12" s="25"/>
      <c r="G12" s="22">
        <f t="shared" si="0"/>
      </c>
    </row>
    <row r="13" spans="2:7" ht="15" customHeight="1">
      <c r="B13" s="23">
        <v>8</v>
      </c>
      <c r="C13" s="10" t="s">
        <v>24</v>
      </c>
      <c r="D13" s="17">
        <v>50</v>
      </c>
      <c r="E13" s="17" t="s">
        <v>18</v>
      </c>
      <c r="F13" s="25"/>
      <c r="G13" s="22">
        <f t="shared" si="0"/>
      </c>
    </row>
    <row r="14" spans="2:7" ht="15" customHeight="1">
      <c r="B14" s="23">
        <v>9</v>
      </c>
      <c r="C14" s="10" t="s">
        <v>26</v>
      </c>
      <c r="D14" s="17">
        <v>60</v>
      </c>
      <c r="E14" s="17" t="s">
        <v>6</v>
      </c>
      <c r="F14" s="25"/>
      <c r="G14" s="22">
        <f t="shared" si="0"/>
      </c>
    </row>
    <row r="15" spans="2:7" ht="15" customHeight="1">
      <c r="B15" s="23">
        <v>10</v>
      </c>
      <c r="C15" s="10" t="s">
        <v>27</v>
      </c>
      <c r="D15" s="17">
        <v>50</v>
      </c>
      <c r="E15" s="17" t="s">
        <v>6</v>
      </c>
      <c r="F15" s="25"/>
      <c r="G15" s="22">
        <f t="shared" si="0"/>
      </c>
    </row>
    <row r="16" spans="2:7" ht="15" customHeight="1">
      <c r="B16" s="23">
        <v>11</v>
      </c>
      <c r="C16" s="10" t="s">
        <v>28</v>
      </c>
      <c r="D16" s="17">
        <v>40</v>
      </c>
      <c r="E16" s="17" t="s">
        <v>6</v>
      </c>
      <c r="F16" s="25"/>
      <c r="G16" s="22">
        <f t="shared" si="0"/>
      </c>
    </row>
    <row r="17" spans="2:7" ht="15" customHeight="1">
      <c r="B17" s="23">
        <v>12</v>
      </c>
      <c r="C17" s="10" t="s">
        <v>25</v>
      </c>
      <c r="D17" s="17">
        <v>145</v>
      </c>
      <c r="E17" s="17" t="s">
        <v>6</v>
      </c>
      <c r="F17" s="25"/>
      <c r="G17" s="22">
        <f t="shared" si="0"/>
      </c>
    </row>
    <row r="18" spans="2:7" ht="15" customHeight="1">
      <c r="B18" s="23">
        <v>13</v>
      </c>
      <c r="C18" s="10" t="s">
        <v>29</v>
      </c>
      <c r="D18" s="18">
        <v>50</v>
      </c>
      <c r="E18" s="17" t="s">
        <v>6</v>
      </c>
      <c r="F18" s="25"/>
      <c r="G18" s="22">
        <f t="shared" si="0"/>
      </c>
    </row>
    <row r="19" spans="2:7" ht="15" customHeight="1">
      <c r="B19" s="23">
        <v>14</v>
      </c>
      <c r="C19" s="11" t="s">
        <v>30</v>
      </c>
      <c r="D19" s="19">
        <v>130</v>
      </c>
      <c r="E19" s="20" t="s">
        <v>6</v>
      </c>
      <c r="F19" s="21"/>
      <c r="G19" s="22">
        <f t="shared" si="0"/>
      </c>
    </row>
    <row r="20" spans="2:7" ht="15" customHeight="1">
      <c r="B20" s="23">
        <v>15</v>
      </c>
      <c r="C20" s="10" t="s">
        <v>31</v>
      </c>
      <c r="D20" s="17">
        <v>240</v>
      </c>
      <c r="E20" s="17" t="s">
        <v>5</v>
      </c>
      <c r="F20" s="21"/>
      <c r="G20" s="22">
        <f t="shared" si="0"/>
      </c>
    </row>
    <row r="21" spans="2:7" ht="15" customHeight="1">
      <c r="B21" s="23">
        <v>16</v>
      </c>
      <c r="C21" s="10" t="s">
        <v>32</v>
      </c>
      <c r="D21" s="18">
        <v>55</v>
      </c>
      <c r="E21" s="17" t="s">
        <v>5</v>
      </c>
      <c r="F21" s="21"/>
      <c r="G21" s="22">
        <f t="shared" si="0"/>
      </c>
    </row>
    <row r="22" spans="2:7" ht="15" customHeight="1">
      <c r="B22" s="23">
        <v>17</v>
      </c>
      <c r="C22" s="10" t="s">
        <v>33</v>
      </c>
      <c r="D22" s="17">
        <v>50</v>
      </c>
      <c r="E22" s="17" t="s">
        <v>6</v>
      </c>
      <c r="F22" s="21"/>
      <c r="G22" s="22">
        <f t="shared" si="0"/>
      </c>
    </row>
    <row r="23" spans="2:7" ht="15" customHeight="1">
      <c r="B23" s="23">
        <v>18</v>
      </c>
      <c r="C23" s="10" t="s">
        <v>34</v>
      </c>
      <c r="D23" s="17">
        <v>480</v>
      </c>
      <c r="E23" s="17" t="s">
        <v>6</v>
      </c>
      <c r="F23" s="25"/>
      <c r="G23" s="22">
        <f t="shared" si="0"/>
      </c>
    </row>
    <row r="24" spans="2:7" s="1" customFormat="1" ht="15" customHeight="1">
      <c r="B24" s="23">
        <v>19</v>
      </c>
      <c r="C24" s="9" t="s">
        <v>35</v>
      </c>
      <c r="D24" s="17">
        <v>60</v>
      </c>
      <c r="E24" s="17" t="s">
        <v>6</v>
      </c>
      <c r="F24" s="25"/>
      <c r="G24" s="22">
        <f t="shared" si="0"/>
      </c>
    </row>
    <row r="25" spans="2:7" s="1" customFormat="1" ht="15" customHeight="1">
      <c r="B25" s="23">
        <v>20</v>
      </c>
      <c r="C25" s="9" t="s">
        <v>49</v>
      </c>
      <c r="D25" s="17">
        <v>15</v>
      </c>
      <c r="E25" s="17" t="s">
        <v>6</v>
      </c>
      <c r="F25" s="25"/>
      <c r="G25" s="22">
        <f t="shared" si="0"/>
      </c>
    </row>
    <row r="26" spans="2:7" s="1" customFormat="1" ht="15" customHeight="1">
      <c r="B26" s="23">
        <v>21</v>
      </c>
      <c r="C26" s="10" t="s">
        <v>36</v>
      </c>
      <c r="D26" s="17">
        <v>15</v>
      </c>
      <c r="E26" s="17" t="s">
        <v>6</v>
      </c>
      <c r="F26" s="25"/>
      <c r="G26" s="22">
        <f t="shared" si="0"/>
      </c>
    </row>
    <row r="27" spans="2:7" s="1" customFormat="1" ht="15" customHeight="1">
      <c r="B27" s="23">
        <v>22</v>
      </c>
      <c r="C27" s="10" t="s">
        <v>55</v>
      </c>
      <c r="D27" s="17">
        <v>13</v>
      </c>
      <c r="E27" s="17" t="s">
        <v>5</v>
      </c>
      <c r="F27" s="25"/>
      <c r="G27" s="22">
        <f t="shared" si="0"/>
      </c>
    </row>
    <row r="28" spans="2:7" s="1" customFormat="1" ht="15" customHeight="1">
      <c r="B28" s="23">
        <v>23</v>
      </c>
      <c r="C28" s="10" t="s">
        <v>37</v>
      </c>
      <c r="D28" s="17">
        <v>2355</v>
      </c>
      <c r="E28" s="17" t="s">
        <v>5</v>
      </c>
      <c r="F28" s="25"/>
      <c r="G28" s="22">
        <f t="shared" si="0"/>
      </c>
    </row>
    <row r="29" spans="2:7" s="1" customFormat="1" ht="15" customHeight="1">
      <c r="B29" s="23">
        <v>24</v>
      </c>
      <c r="C29" s="10" t="s">
        <v>38</v>
      </c>
      <c r="D29" s="17">
        <v>55</v>
      </c>
      <c r="E29" s="17" t="s">
        <v>6</v>
      </c>
      <c r="F29" s="25"/>
      <c r="G29" s="22">
        <f t="shared" si="0"/>
      </c>
    </row>
    <row r="30" spans="2:7" s="1" customFormat="1" ht="15" customHeight="1">
      <c r="B30" s="23">
        <v>25</v>
      </c>
      <c r="C30" s="11" t="s">
        <v>192</v>
      </c>
      <c r="D30" s="20">
        <v>325</v>
      </c>
      <c r="E30" s="20" t="s">
        <v>5</v>
      </c>
      <c r="F30" s="25"/>
      <c r="G30" s="22">
        <f t="shared" si="0"/>
      </c>
    </row>
    <row r="31" spans="2:7" s="1" customFormat="1" ht="15" customHeight="1">
      <c r="B31" s="23">
        <v>26</v>
      </c>
      <c r="C31" s="10" t="s">
        <v>39</v>
      </c>
      <c r="D31" s="17">
        <v>10</v>
      </c>
      <c r="E31" s="17" t="s">
        <v>6</v>
      </c>
      <c r="F31" s="25"/>
      <c r="G31" s="22">
        <f t="shared" si="0"/>
      </c>
    </row>
    <row r="32" spans="2:7" s="1" customFormat="1" ht="15" customHeight="1">
      <c r="B32" s="23">
        <v>27</v>
      </c>
      <c r="C32" s="10" t="s">
        <v>40</v>
      </c>
      <c r="D32" s="17">
        <v>210</v>
      </c>
      <c r="E32" s="17" t="s">
        <v>6</v>
      </c>
      <c r="F32" s="25"/>
      <c r="G32" s="22">
        <f t="shared" si="0"/>
      </c>
    </row>
    <row r="33" spans="2:7" s="1" customFormat="1" ht="15" customHeight="1">
      <c r="B33" s="23">
        <v>28</v>
      </c>
      <c r="C33" s="10" t="s">
        <v>41</v>
      </c>
      <c r="D33" s="17">
        <v>5</v>
      </c>
      <c r="E33" s="17" t="s">
        <v>6</v>
      </c>
      <c r="F33" s="25"/>
      <c r="G33" s="22">
        <f t="shared" si="0"/>
      </c>
    </row>
    <row r="34" spans="2:7" s="1" customFormat="1" ht="15" customHeight="1">
      <c r="B34" s="23">
        <v>29</v>
      </c>
      <c r="C34" s="10" t="s">
        <v>42</v>
      </c>
      <c r="D34" s="17">
        <v>10</v>
      </c>
      <c r="E34" s="17" t="s">
        <v>5</v>
      </c>
      <c r="F34" s="21"/>
      <c r="G34" s="22">
        <f t="shared" si="0"/>
      </c>
    </row>
    <row r="35" spans="2:7" s="1" customFormat="1" ht="15" customHeight="1">
      <c r="B35" s="23">
        <v>30</v>
      </c>
      <c r="C35" s="9" t="s">
        <v>43</v>
      </c>
      <c r="D35" s="18">
        <v>8</v>
      </c>
      <c r="E35" s="17" t="s">
        <v>6</v>
      </c>
      <c r="F35" s="21"/>
      <c r="G35" s="22">
        <f t="shared" si="0"/>
      </c>
    </row>
    <row r="36" spans="2:7" s="1" customFormat="1" ht="15" customHeight="1">
      <c r="B36" s="23">
        <v>31</v>
      </c>
      <c r="C36" s="9" t="s">
        <v>44</v>
      </c>
      <c r="D36" s="18">
        <v>10</v>
      </c>
      <c r="E36" s="17" t="s">
        <v>5</v>
      </c>
      <c r="F36" s="25"/>
      <c r="G36" s="22">
        <f t="shared" si="0"/>
      </c>
    </row>
    <row r="37" spans="2:7" s="1" customFormat="1" ht="15" customHeight="1">
      <c r="B37" s="23">
        <v>32</v>
      </c>
      <c r="C37" s="9" t="s">
        <v>45</v>
      </c>
      <c r="D37" s="17">
        <v>100</v>
      </c>
      <c r="E37" s="17" t="s">
        <v>6</v>
      </c>
      <c r="F37" s="25"/>
      <c r="G37" s="22">
        <f t="shared" si="0"/>
      </c>
    </row>
    <row r="38" spans="2:7" s="1" customFormat="1" ht="15" customHeight="1">
      <c r="B38" s="23">
        <v>33</v>
      </c>
      <c r="C38" s="9" t="s">
        <v>46</v>
      </c>
      <c r="D38" s="17">
        <v>35</v>
      </c>
      <c r="E38" s="17" t="s">
        <v>6</v>
      </c>
      <c r="F38" s="21"/>
      <c r="G38" s="22">
        <f t="shared" si="0"/>
      </c>
    </row>
    <row r="39" spans="2:7" s="1" customFormat="1" ht="15" customHeight="1">
      <c r="B39" s="23">
        <v>34</v>
      </c>
      <c r="C39" s="9" t="s">
        <v>47</v>
      </c>
      <c r="D39" s="18">
        <v>50</v>
      </c>
      <c r="E39" s="17" t="s">
        <v>6</v>
      </c>
      <c r="F39" s="21"/>
      <c r="G39" s="22">
        <f t="shared" si="0"/>
      </c>
    </row>
    <row r="40" spans="2:7" s="1" customFormat="1" ht="15" customHeight="1">
      <c r="B40" s="23">
        <v>35</v>
      </c>
      <c r="C40" s="11" t="s">
        <v>48</v>
      </c>
      <c r="D40" s="34">
        <v>370</v>
      </c>
      <c r="E40" s="33" t="s">
        <v>5</v>
      </c>
      <c r="F40" s="35"/>
      <c r="G40" s="22">
        <f t="shared" si="0"/>
      </c>
    </row>
    <row r="41" spans="2:7" s="1" customFormat="1" ht="15" customHeight="1">
      <c r="B41" s="23">
        <v>36</v>
      </c>
      <c r="C41" s="10" t="s">
        <v>193</v>
      </c>
      <c r="D41" s="18">
        <v>65</v>
      </c>
      <c r="E41" s="17" t="s">
        <v>5</v>
      </c>
      <c r="F41" s="25"/>
      <c r="G41" s="22">
        <f t="shared" si="0"/>
      </c>
    </row>
    <row r="42" spans="2:7" s="1" customFormat="1" ht="15" customHeight="1">
      <c r="B42" s="23">
        <v>37</v>
      </c>
      <c r="C42" s="10" t="s">
        <v>50</v>
      </c>
      <c r="D42" s="17">
        <v>405</v>
      </c>
      <c r="E42" s="17" t="s">
        <v>6</v>
      </c>
      <c r="F42" s="25"/>
      <c r="G42" s="22">
        <f t="shared" si="0"/>
      </c>
    </row>
    <row r="43" spans="2:7" s="1" customFormat="1" ht="15" customHeight="1">
      <c r="B43" s="23">
        <v>38</v>
      </c>
      <c r="C43" s="10" t="s">
        <v>52</v>
      </c>
      <c r="D43" s="17">
        <v>10</v>
      </c>
      <c r="E43" s="17" t="s">
        <v>6</v>
      </c>
      <c r="F43" s="25"/>
      <c r="G43" s="22">
        <f t="shared" si="0"/>
      </c>
    </row>
    <row r="44" spans="2:7" s="1" customFormat="1" ht="15" customHeight="1">
      <c r="B44" s="23">
        <v>39</v>
      </c>
      <c r="C44" s="10" t="s">
        <v>53</v>
      </c>
      <c r="D44" s="17">
        <v>10</v>
      </c>
      <c r="E44" s="17" t="s">
        <v>6</v>
      </c>
      <c r="F44" s="25"/>
      <c r="G44" s="22">
        <f t="shared" si="0"/>
      </c>
    </row>
    <row r="45" spans="2:7" s="1" customFormat="1" ht="15" customHeight="1">
      <c r="B45" s="23">
        <v>40</v>
      </c>
      <c r="C45" s="10" t="s">
        <v>54</v>
      </c>
      <c r="D45" s="17">
        <v>10</v>
      </c>
      <c r="E45" s="17" t="s">
        <v>6</v>
      </c>
      <c r="F45" s="25"/>
      <c r="G45" s="22">
        <f t="shared" si="0"/>
      </c>
    </row>
    <row r="46" spans="2:7" s="1" customFormat="1" ht="15" customHeight="1">
      <c r="B46" s="23">
        <v>41</v>
      </c>
      <c r="C46" s="10" t="s">
        <v>56</v>
      </c>
      <c r="D46" s="17">
        <v>90</v>
      </c>
      <c r="E46" s="17" t="s">
        <v>6</v>
      </c>
      <c r="F46" s="25"/>
      <c r="G46" s="22">
        <f t="shared" si="0"/>
      </c>
    </row>
    <row r="47" spans="2:7" s="1" customFormat="1" ht="15" customHeight="1">
      <c r="B47" s="23">
        <v>42</v>
      </c>
      <c r="C47" s="10" t="s">
        <v>57</v>
      </c>
      <c r="D47" s="24">
        <v>15</v>
      </c>
      <c r="E47" s="17" t="s">
        <v>6</v>
      </c>
      <c r="F47" s="25"/>
      <c r="G47" s="22">
        <f t="shared" si="0"/>
      </c>
    </row>
    <row r="48" spans="2:7" s="1" customFormat="1" ht="15" customHeight="1">
      <c r="B48" s="23">
        <v>43</v>
      </c>
      <c r="C48" s="10" t="s">
        <v>58</v>
      </c>
      <c r="D48" s="17">
        <v>140</v>
      </c>
      <c r="E48" s="17" t="s">
        <v>5</v>
      </c>
      <c r="F48" s="25"/>
      <c r="G48" s="22">
        <f t="shared" si="0"/>
      </c>
    </row>
    <row r="49" spans="2:7" s="1" customFormat="1" ht="15" customHeight="1">
      <c r="B49" s="23">
        <v>44</v>
      </c>
      <c r="C49" s="10" t="s">
        <v>59</v>
      </c>
      <c r="D49" s="17">
        <v>4520</v>
      </c>
      <c r="E49" s="17" t="s">
        <v>6</v>
      </c>
      <c r="F49" s="25"/>
      <c r="G49" s="22">
        <f t="shared" si="0"/>
      </c>
    </row>
    <row r="50" spans="2:7" s="1" customFormat="1" ht="15" customHeight="1">
      <c r="B50" s="23">
        <v>45</v>
      </c>
      <c r="C50" s="10" t="s">
        <v>60</v>
      </c>
      <c r="D50" s="17">
        <v>503</v>
      </c>
      <c r="E50" s="17" t="s">
        <v>6</v>
      </c>
      <c r="F50" s="25"/>
      <c r="G50" s="22">
        <f t="shared" si="0"/>
      </c>
    </row>
    <row r="51" spans="2:7" s="1" customFormat="1" ht="15" customHeight="1">
      <c r="B51" s="23">
        <v>46</v>
      </c>
      <c r="C51" s="10" t="s">
        <v>61</v>
      </c>
      <c r="D51" s="18">
        <v>20</v>
      </c>
      <c r="E51" s="17" t="s">
        <v>6</v>
      </c>
      <c r="F51" s="25"/>
      <c r="G51" s="22">
        <f t="shared" si="0"/>
      </c>
    </row>
    <row r="52" spans="2:7" s="1" customFormat="1" ht="15" customHeight="1">
      <c r="B52" s="23">
        <v>47</v>
      </c>
      <c r="C52" s="10" t="s">
        <v>62</v>
      </c>
      <c r="D52" s="17">
        <v>15</v>
      </c>
      <c r="E52" s="17" t="s">
        <v>6</v>
      </c>
      <c r="F52" s="21"/>
      <c r="G52" s="22">
        <f t="shared" si="0"/>
      </c>
    </row>
    <row r="53" spans="2:7" s="1" customFormat="1" ht="15" customHeight="1">
      <c r="B53" s="23">
        <v>48</v>
      </c>
      <c r="C53" s="10" t="s">
        <v>63</v>
      </c>
      <c r="D53" s="17">
        <v>40</v>
      </c>
      <c r="E53" s="17" t="s">
        <v>6</v>
      </c>
      <c r="F53" s="25"/>
      <c r="G53" s="22">
        <f t="shared" si="0"/>
      </c>
    </row>
    <row r="54" spans="2:7" s="1" customFormat="1" ht="15" customHeight="1">
      <c r="B54" s="23">
        <v>49</v>
      </c>
      <c r="C54" s="10" t="s">
        <v>64</v>
      </c>
      <c r="D54" s="17">
        <v>220</v>
      </c>
      <c r="E54" s="17" t="s">
        <v>5</v>
      </c>
      <c r="F54" s="25"/>
      <c r="G54" s="22">
        <f t="shared" si="0"/>
      </c>
    </row>
    <row r="55" spans="2:7" s="1" customFormat="1" ht="15" customHeight="1">
      <c r="B55" s="23">
        <v>50</v>
      </c>
      <c r="C55" s="10" t="s">
        <v>65</v>
      </c>
      <c r="D55" s="17">
        <v>30</v>
      </c>
      <c r="E55" s="17" t="s">
        <v>5</v>
      </c>
      <c r="F55" s="25"/>
      <c r="G55" s="22">
        <f t="shared" si="0"/>
      </c>
    </row>
    <row r="56" spans="2:7" s="1" customFormat="1" ht="15" customHeight="1">
      <c r="B56" s="23">
        <v>51</v>
      </c>
      <c r="C56" s="10" t="s">
        <v>66</v>
      </c>
      <c r="D56" s="17">
        <v>195</v>
      </c>
      <c r="E56" s="17" t="s">
        <v>5</v>
      </c>
      <c r="F56" s="25"/>
      <c r="G56" s="22">
        <f t="shared" si="0"/>
      </c>
    </row>
    <row r="57" spans="2:7" s="1" customFormat="1" ht="15" customHeight="1">
      <c r="B57" s="23">
        <v>52</v>
      </c>
      <c r="C57" s="10" t="s">
        <v>67</v>
      </c>
      <c r="D57" s="17">
        <v>140</v>
      </c>
      <c r="E57" s="17" t="s">
        <v>5</v>
      </c>
      <c r="F57" s="25"/>
      <c r="G57" s="22">
        <f t="shared" si="0"/>
      </c>
    </row>
    <row r="58" spans="2:7" s="1" customFormat="1" ht="15" customHeight="1">
      <c r="B58" s="23">
        <v>53</v>
      </c>
      <c r="C58" s="10" t="s">
        <v>68</v>
      </c>
      <c r="D58" s="17">
        <v>25</v>
      </c>
      <c r="E58" s="17" t="s">
        <v>6</v>
      </c>
      <c r="F58" s="25"/>
      <c r="G58" s="22">
        <f t="shared" si="0"/>
      </c>
    </row>
    <row r="59" spans="2:7" s="1" customFormat="1" ht="15" customHeight="1">
      <c r="B59" s="23">
        <v>54</v>
      </c>
      <c r="C59" s="10" t="s">
        <v>69</v>
      </c>
      <c r="D59" s="17">
        <v>115</v>
      </c>
      <c r="E59" s="17" t="s">
        <v>6</v>
      </c>
      <c r="F59" s="25"/>
      <c r="G59" s="22">
        <f t="shared" si="0"/>
      </c>
    </row>
    <row r="60" spans="2:7" s="1" customFormat="1" ht="15" customHeight="1">
      <c r="B60" s="23">
        <v>55</v>
      </c>
      <c r="C60" s="10" t="s">
        <v>70</v>
      </c>
      <c r="D60" s="17">
        <v>195</v>
      </c>
      <c r="E60" s="17" t="s">
        <v>6</v>
      </c>
      <c r="F60" s="25"/>
      <c r="G60" s="22">
        <f t="shared" si="0"/>
      </c>
    </row>
    <row r="61" spans="2:7" s="1" customFormat="1" ht="15" customHeight="1">
      <c r="B61" s="23">
        <v>56</v>
      </c>
      <c r="C61" s="10" t="s">
        <v>71</v>
      </c>
      <c r="D61" s="17">
        <v>8</v>
      </c>
      <c r="E61" s="17" t="s">
        <v>6</v>
      </c>
      <c r="F61" s="25"/>
      <c r="G61" s="22">
        <f t="shared" si="0"/>
      </c>
    </row>
    <row r="62" spans="2:7" s="1" customFormat="1" ht="15" customHeight="1">
      <c r="B62" s="23">
        <v>57</v>
      </c>
      <c r="C62" s="10" t="s">
        <v>72</v>
      </c>
      <c r="D62" s="17">
        <v>155</v>
      </c>
      <c r="E62" s="17" t="s">
        <v>6</v>
      </c>
      <c r="F62" s="25"/>
      <c r="G62" s="22">
        <f t="shared" si="0"/>
      </c>
    </row>
    <row r="63" spans="2:7" ht="15" customHeight="1">
      <c r="B63" s="23">
        <v>58</v>
      </c>
      <c r="C63" s="10" t="s">
        <v>73</v>
      </c>
      <c r="D63" s="17">
        <v>8</v>
      </c>
      <c r="E63" s="17" t="s">
        <v>6</v>
      </c>
      <c r="F63" s="25"/>
      <c r="G63" s="22">
        <f t="shared" si="0"/>
      </c>
    </row>
    <row r="64" spans="2:7" ht="15" customHeight="1">
      <c r="B64" s="23">
        <v>59</v>
      </c>
      <c r="C64" s="10" t="s">
        <v>74</v>
      </c>
      <c r="D64" s="17">
        <v>5</v>
      </c>
      <c r="E64" s="17" t="s">
        <v>6</v>
      </c>
      <c r="F64" s="25"/>
      <c r="G64" s="22">
        <f t="shared" si="0"/>
      </c>
    </row>
    <row r="65" spans="2:7" ht="15" customHeight="1">
      <c r="B65" s="23">
        <v>60</v>
      </c>
      <c r="C65" s="10" t="s">
        <v>75</v>
      </c>
      <c r="D65" s="17">
        <v>10</v>
      </c>
      <c r="E65" s="17" t="s">
        <v>5</v>
      </c>
      <c r="F65" s="25"/>
      <c r="G65" s="22">
        <f t="shared" si="0"/>
      </c>
    </row>
    <row r="66" spans="2:7" ht="15" customHeight="1">
      <c r="B66" s="23">
        <v>61</v>
      </c>
      <c r="C66" s="10" t="s">
        <v>76</v>
      </c>
      <c r="D66" s="17">
        <v>40</v>
      </c>
      <c r="E66" s="17" t="s">
        <v>5</v>
      </c>
      <c r="F66" s="25"/>
      <c r="G66" s="22">
        <f t="shared" si="0"/>
      </c>
    </row>
    <row r="67" spans="2:7" ht="15" customHeight="1">
      <c r="B67" s="23">
        <v>62</v>
      </c>
      <c r="C67" s="10" t="s">
        <v>77</v>
      </c>
      <c r="D67" s="17">
        <v>1</v>
      </c>
      <c r="E67" s="17" t="s">
        <v>5</v>
      </c>
      <c r="F67" s="25"/>
      <c r="G67" s="22">
        <f aca="true" t="shared" si="1" ref="G67:G128">IF(F67,D67*F67,"")</f>
      </c>
    </row>
    <row r="68" spans="2:7" ht="15" customHeight="1">
      <c r="B68" s="23">
        <v>63</v>
      </c>
      <c r="C68" s="10" t="s">
        <v>78</v>
      </c>
      <c r="D68" s="17">
        <v>90</v>
      </c>
      <c r="E68" s="17" t="s">
        <v>6</v>
      </c>
      <c r="F68" s="25"/>
      <c r="G68" s="22">
        <f t="shared" si="1"/>
      </c>
    </row>
    <row r="69" spans="2:7" ht="15" customHeight="1">
      <c r="B69" s="23">
        <v>64</v>
      </c>
      <c r="C69" s="10" t="s">
        <v>79</v>
      </c>
      <c r="D69" s="17">
        <v>200</v>
      </c>
      <c r="E69" s="17" t="s">
        <v>6</v>
      </c>
      <c r="F69" s="25"/>
      <c r="G69" s="22">
        <f t="shared" si="1"/>
      </c>
    </row>
    <row r="70" spans="2:7" ht="15" customHeight="1">
      <c r="B70" s="23">
        <v>65</v>
      </c>
      <c r="C70" s="10" t="s">
        <v>80</v>
      </c>
      <c r="D70" s="17">
        <v>100</v>
      </c>
      <c r="E70" s="17" t="s">
        <v>6</v>
      </c>
      <c r="F70" s="25"/>
      <c r="G70" s="22">
        <f t="shared" si="1"/>
      </c>
    </row>
    <row r="71" spans="2:7" ht="15" customHeight="1">
      <c r="B71" s="23">
        <v>66</v>
      </c>
      <c r="C71" s="10" t="s">
        <v>81</v>
      </c>
      <c r="D71" s="18">
        <v>40</v>
      </c>
      <c r="E71" s="17" t="s">
        <v>5</v>
      </c>
      <c r="F71" s="25"/>
      <c r="G71" s="22">
        <f t="shared" si="1"/>
      </c>
    </row>
    <row r="72" spans="2:7" ht="15" customHeight="1">
      <c r="B72" s="23">
        <v>67</v>
      </c>
      <c r="C72" s="10" t="s">
        <v>82</v>
      </c>
      <c r="D72" s="17">
        <v>470</v>
      </c>
      <c r="E72" s="17" t="s">
        <v>5</v>
      </c>
      <c r="F72" s="25"/>
      <c r="G72" s="22">
        <f t="shared" si="1"/>
      </c>
    </row>
    <row r="73" spans="2:7" ht="15" customHeight="1">
      <c r="B73" s="23">
        <v>68</v>
      </c>
      <c r="C73" s="10" t="s">
        <v>191</v>
      </c>
      <c r="D73" s="17">
        <v>5</v>
      </c>
      <c r="E73" s="17" t="s">
        <v>6</v>
      </c>
      <c r="F73" s="21"/>
      <c r="G73" s="22">
        <f t="shared" si="1"/>
      </c>
    </row>
    <row r="74" spans="2:7" ht="15" customHeight="1">
      <c r="B74" s="23">
        <v>69</v>
      </c>
      <c r="C74" s="9" t="s">
        <v>84</v>
      </c>
      <c r="D74" s="17">
        <v>17</v>
      </c>
      <c r="E74" s="17" t="s">
        <v>6</v>
      </c>
      <c r="F74" s="25"/>
      <c r="G74" s="22">
        <f t="shared" si="1"/>
      </c>
    </row>
    <row r="75" spans="2:7" ht="15" customHeight="1">
      <c r="B75" s="23">
        <v>70</v>
      </c>
      <c r="C75" s="9" t="s">
        <v>85</v>
      </c>
      <c r="D75" s="17">
        <v>67</v>
      </c>
      <c r="E75" s="17" t="s">
        <v>5</v>
      </c>
      <c r="F75" s="25"/>
      <c r="G75" s="22">
        <f t="shared" si="1"/>
      </c>
    </row>
    <row r="76" spans="2:7" ht="15" customHeight="1">
      <c r="B76" s="23">
        <v>71</v>
      </c>
      <c r="C76" s="9" t="s">
        <v>86</v>
      </c>
      <c r="D76" s="17">
        <v>158</v>
      </c>
      <c r="E76" s="17" t="s">
        <v>6</v>
      </c>
      <c r="F76" s="25"/>
      <c r="G76" s="22">
        <f t="shared" si="1"/>
      </c>
    </row>
    <row r="77" spans="2:7" ht="15" customHeight="1">
      <c r="B77" s="23">
        <v>72</v>
      </c>
      <c r="C77" s="9" t="s">
        <v>87</v>
      </c>
      <c r="D77" s="17">
        <v>35</v>
      </c>
      <c r="E77" s="17" t="s">
        <v>6</v>
      </c>
      <c r="F77" s="25"/>
      <c r="G77" s="22">
        <f t="shared" si="1"/>
      </c>
    </row>
    <row r="78" spans="2:7" ht="15" customHeight="1">
      <c r="B78" s="23">
        <v>73</v>
      </c>
      <c r="C78" s="9" t="s">
        <v>88</v>
      </c>
      <c r="D78" s="17">
        <v>1020</v>
      </c>
      <c r="E78" s="17" t="s">
        <v>5</v>
      </c>
      <c r="F78" s="25"/>
      <c r="G78" s="22">
        <f t="shared" si="1"/>
      </c>
    </row>
    <row r="79" spans="2:7" ht="15" customHeight="1">
      <c r="B79" s="23">
        <v>74</v>
      </c>
      <c r="C79" s="9" t="s">
        <v>89</v>
      </c>
      <c r="D79" s="17">
        <v>50</v>
      </c>
      <c r="E79" s="17" t="s">
        <v>6</v>
      </c>
      <c r="F79" s="25"/>
      <c r="G79" s="22">
        <f t="shared" si="1"/>
      </c>
    </row>
    <row r="80" spans="2:7" ht="15" customHeight="1">
      <c r="B80" s="23">
        <v>75</v>
      </c>
      <c r="C80" s="9" t="s">
        <v>90</v>
      </c>
      <c r="D80" s="17">
        <v>70</v>
      </c>
      <c r="E80" s="17" t="s">
        <v>6</v>
      </c>
      <c r="F80" s="25"/>
      <c r="G80" s="22">
        <f t="shared" si="1"/>
      </c>
    </row>
    <row r="81" spans="2:7" ht="15" customHeight="1">
      <c r="B81" s="23">
        <v>76</v>
      </c>
      <c r="C81" s="9" t="s">
        <v>91</v>
      </c>
      <c r="D81" s="17">
        <v>115</v>
      </c>
      <c r="E81" s="17" t="s">
        <v>6</v>
      </c>
      <c r="F81" s="25"/>
      <c r="G81" s="22">
        <f t="shared" si="1"/>
      </c>
    </row>
    <row r="82" spans="2:7" ht="15" customHeight="1">
      <c r="B82" s="23">
        <v>77</v>
      </c>
      <c r="C82" s="9" t="s">
        <v>93</v>
      </c>
      <c r="D82" s="17">
        <v>96</v>
      </c>
      <c r="E82" s="17" t="s">
        <v>6</v>
      </c>
      <c r="F82" s="25"/>
      <c r="G82" s="22">
        <f t="shared" si="1"/>
      </c>
    </row>
    <row r="83" spans="2:7" ht="15" customHeight="1">
      <c r="B83" s="23">
        <v>78</v>
      </c>
      <c r="C83" s="9" t="s">
        <v>94</v>
      </c>
      <c r="D83" s="17">
        <v>260</v>
      </c>
      <c r="E83" s="17" t="s">
        <v>6</v>
      </c>
      <c r="F83" s="25"/>
      <c r="G83" s="22">
        <f t="shared" si="1"/>
      </c>
    </row>
    <row r="84" spans="2:7" ht="15" customHeight="1">
      <c r="B84" s="23">
        <v>79</v>
      </c>
      <c r="C84" s="9" t="s">
        <v>95</v>
      </c>
      <c r="D84" s="17">
        <v>130</v>
      </c>
      <c r="E84" s="17" t="s">
        <v>6</v>
      </c>
      <c r="F84" s="25"/>
      <c r="G84" s="22">
        <f t="shared" si="1"/>
      </c>
    </row>
    <row r="85" spans="2:7" ht="15" customHeight="1">
      <c r="B85" s="23">
        <v>80</v>
      </c>
      <c r="C85" s="9" t="s">
        <v>92</v>
      </c>
      <c r="D85" s="17">
        <v>180</v>
      </c>
      <c r="E85" s="17" t="s">
        <v>6</v>
      </c>
      <c r="F85" s="25"/>
      <c r="G85" s="22">
        <f t="shared" si="1"/>
      </c>
    </row>
    <row r="86" spans="2:7" ht="15" customHeight="1">
      <c r="B86" s="23">
        <v>81</v>
      </c>
      <c r="C86" s="9" t="s">
        <v>96</v>
      </c>
      <c r="D86" s="17">
        <v>285</v>
      </c>
      <c r="E86" s="17" t="s">
        <v>6</v>
      </c>
      <c r="F86" s="25"/>
      <c r="G86" s="22">
        <f t="shared" si="1"/>
      </c>
    </row>
    <row r="87" spans="2:7" ht="15" customHeight="1">
      <c r="B87" s="23">
        <v>82</v>
      </c>
      <c r="C87" s="9" t="s">
        <v>97</v>
      </c>
      <c r="D87" s="17">
        <v>2</v>
      </c>
      <c r="E87" s="17" t="s">
        <v>5</v>
      </c>
      <c r="F87" s="25"/>
      <c r="G87" s="22">
        <f t="shared" si="1"/>
      </c>
    </row>
    <row r="88" spans="2:7" ht="15" customHeight="1">
      <c r="B88" s="23">
        <v>83</v>
      </c>
      <c r="C88" s="9" t="s">
        <v>98</v>
      </c>
      <c r="D88" s="17">
        <v>8</v>
      </c>
      <c r="E88" s="17" t="s">
        <v>6</v>
      </c>
      <c r="F88" s="25"/>
      <c r="G88" s="22">
        <f t="shared" si="1"/>
      </c>
    </row>
    <row r="89" spans="2:7" ht="15" customHeight="1">
      <c r="B89" s="23">
        <v>84</v>
      </c>
      <c r="C89" s="9" t="s">
        <v>99</v>
      </c>
      <c r="D89" s="17">
        <v>210</v>
      </c>
      <c r="E89" s="17" t="s">
        <v>5</v>
      </c>
      <c r="F89" s="25"/>
      <c r="G89" s="22">
        <f t="shared" si="1"/>
      </c>
    </row>
    <row r="90" spans="2:7" ht="15" customHeight="1">
      <c r="B90" s="23">
        <v>85</v>
      </c>
      <c r="C90" s="9" t="s">
        <v>100</v>
      </c>
      <c r="D90" s="17">
        <v>335</v>
      </c>
      <c r="E90" s="17" t="s">
        <v>5</v>
      </c>
      <c r="F90" s="25"/>
      <c r="G90" s="22">
        <f t="shared" si="1"/>
      </c>
    </row>
    <row r="91" spans="2:7" ht="15" customHeight="1">
      <c r="B91" s="23">
        <v>86</v>
      </c>
      <c r="C91" s="9" t="s">
        <v>101</v>
      </c>
      <c r="D91" s="17">
        <v>140</v>
      </c>
      <c r="E91" s="17" t="s">
        <v>6</v>
      </c>
      <c r="F91" s="25"/>
      <c r="G91" s="22">
        <f t="shared" si="1"/>
      </c>
    </row>
    <row r="92" spans="2:7" ht="15" customHeight="1">
      <c r="B92" s="23">
        <v>87</v>
      </c>
      <c r="C92" s="9" t="s">
        <v>102</v>
      </c>
      <c r="D92" s="17">
        <v>165</v>
      </c>
      <c r="E92" s="17" t="s">
        <v>6</v>
      </c>
      <c r="F92" s="25"/>
      <c r="G92" s="22">
        <f t="shared" si="1"/>
      </c>
    </row>
    <row r="93" spans="2:7" ht="15" customHeight="1">
      <c r="B93" s="23">
        <v>88</v>
      </c>
      <c r="C93" s="9" t="s">
        <v>103</v>
      </c>
      <c r="D93" s="17">
        <v>150</v>
      </c>
      <c r="E93" s="17" t="s">
        <v>6</v>
      </c>
      <c r="F93" s="25"/>
      <c r="G93" s="22">
        <f t="shared" si="1"/>
      </c>
    </row>
    <row r="94" spans="2:7" ht="15" customHeight="1">
      <c r="B94" s="23">
        <v>89</v>
      </c>
      <c r="C94" s="9" t="s">
        <v>104</v>
      </c>
      <c r="D94" s="17">
        <v>180</v>
      </c>
      <c r="E94" s="17" t="s">
        <v>6</v>
      </c>
      <c r="F94" s="25"/>
      <c r="G94" s="22">
        <f t="shared" si="1"/>
      </c>
    </row>
    <row r="95" spans="2:7" ht="15" customHeight="1">
      <c r="B95" s="23">
        <v>90</v>
      </c>
      <c r="C95" s="9" t="s">
        <v>194</v>
      </c>
      <c r="D95" s="17">
        <v>200</v>
      </c>
      <c r="E95" s="17" t="s">
        <v>5</v>
      </c>
      <c r="F95" s="25"/>
      <c r="G95" s="22">
        <f t="shared" si="1"/>
      </c>
    </row>
    <row r="96" spans="2:7" ht="15" customHeight="1">
      <c r="B96" s="23">
        <v>91</v>
      </c>
      <c r="C96" s="9" t="s">
        <v>195</v>
      </c>
      <c r="D96" s="17">
        <v>10</v>
      </c>
      <c r="E96" s="17" t="s">
        <v>5</v>
      </c>
      <c r="F96" s="25"/>
      <c r="G96" s="22">
        <f t="shared" si="1"/>
      </c>
    </row>
    <row r="97" spans="2:7" ht="15" customHeight="1">
      <c r="B97" s="23">
        <v>92</v>
      </c>
      <c r="C97" s="9" t="s">
        <v>106</v>
      </c>
      <c r="D97" s="17">
        <v>3.5</v>
      </c>
      <c r="E97" s="17" t="s">
        <v>5</v>
      </c>
      <c r="F97" s="25"/>
      <c r="G97" s="22">
        <f t="shared" si="1"/>
      </c>
    </row>
    <row r="98" spans="2:7" ht="15" customHeight="1">
      <c r="B98" s="23">
        <v>93</v>
      </c>
      <c r="C98" s="9" t="s">
        <v>105</v>
      </c>
      <c r="D98" s="17">
        <v>12</v>
      </c>
      <c r="E98" s="17" t="s">
        <v>6</v>
      </c>
      <c r="F98" s="25"/>
      <c r="G98" s="22">
        <f t="shared" si="1"/>
      </c>
    </row>
    <row r="99" spans="2:7" ht="15" customHeight="1">
      <c r="B99" s="23">
        <v>94</v>
      </c>
      <c r="C99" s="9" t="s">
        <v>107</v>
      </c>
      <c r="D99" s="17">
        <v>35</v>
      </c>
      <c r="E99" s="17" t="s">
        <v>6</v>
      </c>
      <c r="F99" s="25"/>
      <c r="G99" s="22">
        <f t="shared" si="1"/>
      </c>
    </row>
    <row r="100" spans="2:7" ht="15" customHeight="1">
      <c r="B100" s="23">
        <v>95</v>
      </c>
      <c r="C100" s="9" t="s">
        <v>108</v>
      </c>
      <c r="D100" s="17">
        <v>20</v>
      </c>
      <c r="E100" s="17" t="s">
        <v>6</v>
      </c>
      <c r="F100" s="25"/>
      <c r="G100" s="22">
        <f t="shared" si="1"/>
      </c>
    </row>
    <row r="101" spans="2:7" ht="15" customHeight="1">
      <c r="B101" s="23">
        <v>96</v>
      </c>
      <c r="C101" s="9" t="s">
        <v>109</v>
      </c>
      <c r="D101" s="17">
        <v>320</v>
      </c>
      <c r="E101" s="17" t="s">
        <v>6</v>
      </c>
      <c r="F101" s="25"/>
      <c r="G101" s="22">
        <f t="shared" si="1"/>
      </c>
    </row>
    <row r="102" spans="2:7" ht="15" customHeight="1">
      <c r="B102" s="23">
        <v>97</v>
      </c>
      <c r="C102" s="9" t="s">
        <v>110</v>
      </c>
      <c r="D102" s="17">
        <v>10</v>
      </c>
      <c r="E102" s="17" t="s">
        <v>6</v>
      </c>
      <c r="F102" s="25"/>
      <c r="G102" s="22">
        <f t="shared" si="1"/>
      </c>
    </row>
    <row r="103" spans="2:7" ht="15" customHeight="1">
      <c r="B103" s="23">
        <v>98</v>
      </c>
      <c r="C103" s="9" t="s">
        <v>111</v>
      </c>
      <c r="D103" s="17">
        <v>35</v>
      </c>
      <c r="E103" s="17" t="s">
        <v>6</v>
      </c>
      <c r="F103" s="25"/>
      <c r="G103" s="22">
        <f t="shared" si="1"/>
      </c>
    </row>
    <row r="104" spans="2:7" ht="15" customHeight="1">
      <c r="B104" s="23">
        <v>99</v>
      </c>
      <c r="C104" s="9" t="s">
        <v>112</v>
      </c>
      <c r="D104" s="17">
        <v>845</v>
      </c>
      <c r="E104" s="17" t="s">
        <v>6</v>
      </c>
      <c r="F104" s="25"/>
      <c r="G104" s="22">
        <f t="shared" si="1"/>
      </c>
    </row>
    <row r="105" spans="2:7" ht="15" customHeight="1">
      <c r="B105" s="23">
        <v>100</v>
      </c>
      <c r="C105" s="9" t="s">
        <v>113</v>
      </c>
      <c r="D105" s="17">
        <v>5</v>
      </c>
      <c r="E105" s="17" t="s">
        <v>6</v>
      </c>
      <c r="F105" s="25"/>
      <c r="G105" s="22">
        <f t="shared" si="1"/>
      </c>
    </row>
    <row r="106" spans="2:7" ht="15" customHeight="1">
      <c r="B106" s="23">
        <v>101</v>
      </c>
      <c r="C106" s="9" t="s">
        <v>114</v>
      </c>
      <c r="D106" s="17">
        <v>20</v>
      </c>
      <c r="E106" s="17" t="s">
        <v>6</v>
      </c>
      <c r="F106" s="25"/>
      <c r="G106" s="22">
        <f t="shared" si="1"/>
      </c>
    </row>
    <row r="107" spans="2:7" ht="15" customHeight="1">
      <c r="B107" s="23">
        <v>102</v>
      </c>
      <c r="C107" s="9" t="s">
        <v>115</v>
      </c>
      <c r="D107" s="17">
        <v>20</v>
      </c>
      <c r="E107" s="17" t="s">
        <v>6</v>
      </c>
      <c r="F107" s="25"/>
      <c r="G107" s="22">
        <f t="shared" si="1"/>
      </c>
    </row>
    <row r="108" spans="2:7" ht="15" customHeight="1">
      <c r="B108" s="23">
        <v>103</v>
      </c>
      <c r="C108" s="9" t="s">
        <v>116</v>
      </c>
      <c r="D108" s="17">
        <v>85</v>
      </c>
      <c r="E108" s="17" t="s">
        <v>5</v>
      </c>
      <c r="F108" s="25"/>
      <c r="G108" s="22">
        <f t="shared" si="1"/>
      </c>
    </row>
    <row r="109" spans="2:7" ht="15" customHeight="1">
      <c r="B109" s="23">
        <v>104</v>
      </c>
      <c r="C109" s="9" t="s">
        <v>117</v>
      </c>
      <c r="D109" s="17">
        <v>235</v>
      </c>
      <c r="E109" s="17" t="s">
        <v>5</v>
      </c>
      <c r="F109" s="25"/>
      <c r="G109" s="22">
        <f t="shared" si="1"/>
      </c>
    </row>
    <row r="110" spans="2:7" ht="15" customHeight="1">
      <c r="B110" s="23">
        <v>105</v>
      </c>
      <c r="C110" s="9" t="s">
        <v>118</v>
      </c>
      <c r="D110" s="17">
        <v>295</v>
      </c>
      <c r="E110" s="17" t="s">
        <v>6</v>
      </c>
      <c r="F110" s="25"/>
      <c r="G110" s="22">
        <f t="shared" si="1"/>
      </c>
    </row>
    <row r="111" spans="2:7" ht="15" customHeight="1">
      <c r="B111" s="23">
        <v>106</v>
      </c>
      <c r="C111" s="9" t="s">
        <v>180</v>
      </c>
      <c r="D111" s="17">
        <v>340</v>
      </c>
      <c r="E111" s="17" t="s">
        <v>6</v>
      </c>
      <c r="F111" s="25"/>
      <c r="G111" s="22">
        <f t="shared" si="1"/>
      </c>
    </row>
    <row r="112" spans="2:7" ht="15" customHeight="1">
      <c r="B112" s="23">
        <v>107</v>
      </c>
      <c r="C112" s="9" t="s">
        <v>119</v>
      </c>
      <c r="D112" s="17">
        <v>365</v>
      </c>
      <c r="E112" s="17" t="s">
        <v>6</v>
      </c>
      <c r="F112" s="25"/>
      <c r="G112" s="22">
        <f t="shared" si="1"/>
      </c>
    </row>
    <row r="113" spans="2:7" ht="15" customHeight="1">
      <c r="B113" s="23">
        <v>108</v>
      </c>
      <c r="C113" s="9" t="s">
        <v>120</v>
      </c>
      <c r="D113" s="17">
        <v>17</v>
      </c>
      <c r="E113" s="17" t="s">
        <v>5</v>
      </c>
      <c r="F113" s="25"/>
      <c r="G113" s="22">
        <f t="shared" si="1"/>
      </c>
    </row>
    <row r="114" spans="2:7" ht="15" customHeight="1">
      <c r="B114" s="23">
        <v>109</v>
      </c>
      <c r="C114" s="9" t="s">
        <v>121</v>
      </c>
      <c r="D114" s="17">
        <v>10</v>
      </c>
      <c r="E114" s="17" t="s">
        <v>6</v>
      </c>
      <c r="F114" s="25"/>
      <c r="G114" s="22">
        <f t="shared" si="1"/>
      </c>
    </row>
    <row r="115" spans="2:7" ht="15" customHeight="1">
      <c r="B115" s="23">
        <v>110</v>
      </c>
      <c r="C115" s="9" t="s">
        <v>122</v>
      </c>
      <c r="D115" s="17">
        <v>40</v>
      </c>
      <c r="E115" s="17" t="s">
        <v>5</v>
      </c>
      <c r="F115" s="25"/>
      <c r="G115" s="22">
        <f t="shared" si="1"/>
      </c>
    </row>
    <row r="116" spans="2:7" ht="15" customHeight="1">
      <c r="B116" s="23">
        <v>111</v>
      </c>
      <c r="C116" s="9" t="s">
        <v>123</v>
      </c>
      <c r="D116" s="17">
        <v>20</v>
      </c>
      <c r="E116" s="17" t="s">
        <v>6</v>
      </c>
      <c r="F116" s="25"/>
      <c r="G116" s="22">
        <f t="shared" si="1"/>
      </c>
    </row>
    <row r="117" spans="2:7" ht="15" customHeight="1">
      <c r="B117" s="23">
        <v>112</v>
      </c>
      <c r="C117" s="9" t="s">
        <v>124</v>
      </c>
      <c r="D117" s="17">
        <v>2.5</v>
      </c>
      <c r="E117" s="17" t="s">
        <v>5</v>
      </c>
      <c r="F117" s="25"/>
      <c r="G117" s="22">
        <f t="shared" si="1"/>
      </c>
    </row>
    <row r="118" spans="2:7" ht="15" customHeight="1">
      <c r="B118" s="23">
        <v>113</v>
      </c>
      <c r="C118" s="9" t="s">
        <v>125</v>
      </c>
      <c r="D118" s="17">
        <v>50</v>
      </c>
      <c r="E118" s="17" t="s">
        <v>5</v>
      </c>
      <c r="F118" s="25"/>
      <c r="G118" s="22">
        <f t="shared" si="1"/>
      </c>
    </row>
    <row r="119" spans="2:7" ht="15" customHeight="1">
      <c r="B119" s="23">
        <v>114</v>
      </c>
      <c r="C119" s="9" t="s">
        <v>126</v>
      </c>
      <c r="D119" s="17">
        <v>120</v>
      </c>
      <c r="E119" s="17" t="s">
        <v>6</v>
      </c>
      <c r="F119" s="25"/>
      <c r="G119" s="22">
        <f t="shared" si="1"/>
      </c>
    </row>
    <row r="120" spans="2:7" ht="15" customHeight="1">
      <c r="B120" s="23">
        <v>115</v>
      </c>
      <c r="C120" s="9" t="s">
        <v>127</v>
      </c>
      <c r="D120" s="17">
        <v>35</v>
      </c>
      <c r="E120" s="17" t="s">
        <v>6</v>
      </c>
      <c r="F120" s="25"/>
      <c r="G120" s="22">
        <f t="shared" si="1"/>
      </c>
    </row>
    <row r="121" spans="2:7" ht="15" customHeight="1">
      <c r="B121" s="23">
        <v>116</v>
      </c>
      <c r="C121" s="9" t="s">
        <v>128</v>
      </c>
      <c r="D121" s="17">
        <v>90</v>
      </c>
      <c r="E121" s="17" t="s">
        <v>5</v>
      </c>
      <c r="F121" s="25"/>
      <c r="G121" s="22">
        <f t="shared" si="1"/>
      </c>
    </row>
    <row r="122" spans="2:7" ht="15" customHeight="1">
      <c r="B122" s="23">
        <v>117</v>
      </c>
      <c r="C122" s="9" t="s">
        <v>129</v>
      </c>
      <c r="D122" s="17">
        <v>15</v>
      </c>
      <c r="E122" s="17" t="s">
        <v>6</v>
      </c>
      <c r="F122" s="25"/>
      <c r="G122" s="22">
        <f t="shared" si="1"/>
      </c>
    </row>
    <row r="123" spans="2:7" ht="15" customHeight="1">
      <c r="B123" s="23">
        <v>118</v>
      </c>
      <c r="C123" s="9" t="s">
        <v>131</v>
      </c>
      <c r="D123" s="17">
        <v>30</v>
      </c>
      <c r="E123" s="17" t="s">
        <v>6</v>
      </c>
      <c r="F123" s="25"/>
      <c r="G123" s="22">
        <f t="shared" si="1"/>
      </c>
    </row>
    <row r="124" spans="2:7" ht="15" customHeight="1">
      <c r="B124" s="23">
        <v>119</v>
      </c>
      <c r="C124" s="9" t="s">
        <v>134</v>
      </c>
      <c r="D124" s="17">
        <v>30</v>
      </c>
      <c r="E124" s="17" t="s">
        <v>6</v>
      </c>
      <c r="F124" s="25"/>
      <c r="G124" s="22">
        <f t="shared" si="1"/>
      </c>
    </row>
    <row r="125" spans="2:7" ht="15" customHeight="1">
      <c r="B125" s="23">
        <v>120</v>
      </c>
      <c r="C125" s="9" t="s">
        <v>132</v>
      </c>
      <c r="D125" s="17">
        <v>5</v>
      </c>
      <c r="E125" s="17" t="s">
        <v>6</v>
      </c>
      <c r="F125" s="25"/>
      <c r="G125" s="22">
        <f t="shared" si="1"/>
      </c>
    </row>
    <row r="126" spans="2:7" ht="15" customHeight="1">
      <c r="B126" s="23">
        <v>121</v>
      </c>
      <c r="C126" s="9" t="s">
        <v>133</v>
      </c>
      <c r="D126" s="17">
        <v>5</v>
      </c>
      <c r="E126" s="17" t="s">
        <v>6</v>
      </c>
      <c r="F126" s="25"/>
      <c r="G126" s="22">
        <f t="shared" si="1"/>
      </c>
    </row>
    <row r="127" spans="2:7" ht="15" customHeight="1">
      <c r="B127" s="23">
        <v>122</v>
      </c>
      <c r="C127" s="9" t="s">
        <v>130</v>
      </c>
      <c r="D127" s="17">
        <v>30</v>
      </c>
      <c r="E127" s="17" t="s">
        <v>6</v>
      </c>
      <c r="F127" s="25"/>
      <c r="G127" s="22">
        <f t="shared" si="1"/>
      </c>
    </row>
    <row r="128" spans="2:7" ht="15" customHeight="1">
      <c r="B128" s="23">
        <v>123</v>
      </c>
      <c r="C128" s="9" t="s">
        <v>135</v>
      </c>
      <c r="D128" s="17">
        <v>10</v>
      </c>
      <c r="E128" s="17" t="s">
        <v>6</v>
      </c>
      <c r="F128" s="25"/>
      <c r="G128" s="22">
        <f t="shared" si="1"/>
      </c>
    </row>
    <row r="129" spans="2:7" ht="15" customHeight="1">
      <c r="B129" s="23">
        <v>124</v>
      </c>
      <c r="C129" s="9" t="s">
        <v>136</v>
      </c>
      <c r="D129" s="17">
        <v>2.5</v>
      </c>
      <c r="E129" s="17" t="s">
        <v>5</v>
      </c>
      <c r="F129" s="25"/>
      <c r="G129" s="22"/>
    </row>
    <row r="130" spans="2:7" ht="15" customHeight="1">
      <c r="B130" s="23">
        <v>125</v>
      </c>
      <c r="C130" s="9" t="s">
        <v>137</v>
      </c>
      <c r="D130" s="17">
        <v>6</v>
      </c>
      <c r="E130" s="17" t="s">
        <v>5</v>
      </c>
      <c r="F130" s="25"/>
      <c r="G130" s="22"/>
    </row>
    <row r="131" spans="2:7" ht="15" customHeight="1">
      <c r="B131" s="23">
        <v>126</v>
      </c>
      <c r="C131" s="9" t="s">
        <v>138</v>
      </c>
      <c r="D131" s="17">
        <v>70</v>
      </c>
      <c r="E131" s="17" t="s">
        <v>5</v>
      </c>
      <c r="F131" s="25"/>
      <c r="G131" s="22"/>
    </row>
    <row r="132" spans="2:7" ht="15" customHeight="1">
      <c r="B132" s="23">
        <v>127</v>
      </c>
      <c r="C132" s="9" t="s">
        <v>139</v>
      </c>
      <c r="D132" s="17">
        <v>70</v>
      </c>
      <c r="E132" s="17" t="s">
        <v>6</v>
      </c>
      <c r="F132" s="25"/>
      <c r="G132" s="22"/>
    </row>
    <row r="133" spans="2:7" ht="15" customHeight="1">
      <c r="B133" s="23">
        <v>128</v>
      </c>
      <c r="C133" s="9" t="s">
        <v>140</v>
      </c>
      <c r="D133" s="17">
        <v>60</v>
      </c>
      <c r="E133" s="17" t="s">
        <v>5</v>
      </c>
      <c r="F133" s="25"/>
      <c r="G133" s="22"/>
    </row>
    <row r="134" spans="2:7" ht="15" customHeight="1">
      <c r="B134" s="23">
        <v>129</v>
      </c>
      <c r="C134" s="9" t="s">
        <v>141</v>
      </c>
      <c r="D134" s="17">
        <v>40</v>
      </c>
      <c r="E134" s="17" t="s">
        <v>6</v>
      </c>
      <c r="F134" s="25"/>
      <c r="G134" s="22"/>
    </row>
    <row r="135" spans="2:7" ht="15" customHeight="1">
      <c r="B135" s="23">
        <v>130</v>
      </c>
      <c r="C135" s="9" t="s">
        <v>142</v>
      </c>
      <c r="D135" s="17">
        <v>40</v>
      </c>
      <c r="E135" s="17" t="s">
        <v>6</v>
      </c>
      <c r="F135" s="25"/>
      <c r="G135" s="22"/>
    </row>
    <row r="136" spans="2:7" ht="15" customHeight="1">
      <c r="B136" s="23">
        <v>131</v>
      </c>
      <c r="C136" s="9" t="s">
        <v>143</v>
      </c>
      <c r="D136" s="17">
        <v>8</v>
      </c>
      <c r="E136" s="17" t="s">
        <v>6</v>
      </c>
      <c r="F136" s="25"/>
      <c r="G136" s="22"/>
    </row>
    <row r="137" spans="2:7" ht="15" customHeight="1">
      <c r="B137" s="23">
        <v>132</v>
      </c>
      <c r="C137" s="9" t="s">
        <v>144</v>
      </c>
      <c r="D137" s="17">
        <v>38</v>
      </c>
      <c r="E137" s="17" t="s">
        <v>6</v>
      </c>
      <c r="F137" s="25"/>
      <c r="G137" s="22"/>
    </row>
    <row r="138" spans="2:7" ht="15" customHeight="1">
      <c r="B138" s="23">
        <v>133</v>
      </c>
      <c r="C138" s="9" t="s">
        <v>145</v>
      </c>
      <c r="D138" s="17">
        <v>10</v>
      </c>
      <c r="E138" s="17" t="s">
        <v>6</v>
      </c>
      <c r="F138" s="25"/>
      <c r="G138" s="22"/>
    </row>
    <row r="139" spans="2:7" ht="15" customHeight="1">
      <c r="B139" s="23">
        <v>134</v>
      </c>
      <c r="C139" s="9" t="s">
        <v>185</v>
      </c>
      <c r="D139" s="17">
        <v>110</v>
      </c>
      <c r="E139" s="17" t="s">
        <v>6</v>
      </c>
      <c r="F139" s="25"/>
      <c r="G139" s="22"/>
    </row>
    <row r="140" spans="2:7" ht="15" customHeight="1">
      <c r="B140" s="23">
        <v>135</v>
      </c>
      <c r="C140" s="9" t="s">
        <v>146</v>
      </c>
      <c r="D140" s="17">
        <v>2</v>
      </c>
      <c r="E140" s="17" t="s">
        <v>5</v>
      </c>
      <c r="F140" s="25"/>
      <c r="G140" s="22"/>
    </row>
    <row r="141" spans="2:7" ht="15" customHeight="1">
      <c r="B141" s="23">
        <v>136</v>
      </c>
      <c r="C141" s="9" t="s">
        <v>147</v>
      </c>
      <c r="D141" s="17">
        <v>10</v>
      </c>
      <c r="E141" s="17" t="s">
        <v>6</v>
      </c>
      <c r="F141" s="25"/>
      <c r="G141" s="22"/>
    </row>
    <row r="142" spans="2:7" ht="15" customHeight="1">
      <c r="B142" s="23">
        <v>137</v>
      </c>
      <c r="C142" s="9" t="s">
        <v>148</v>
      </c>
      <c r="D142" s="17">
        <v>32</v>
      </c>
      <c r="E142" s="17" t="s">
        <v>5</v>
      </c>
      <c r="F142" s="25"/>
      <c r="G142" s="22"/>
    </row>
    <row r="143" spans="2:7" ht="15" customHeight="1">
      <c r="B143" s="23">
        <v>138</v>
      </c>
      <c r="C143" s="9" t="s">
        <v>149</v>
      </c>
      <c r="D143" s="17">
        <v>320</v>
      </c>
      <c r="E143" s="17" t="s">
        <v>6</v>
      </c>
      <c r="F143" s="25"/>
      <c r="G143" s="22"/>
    </row>
    <row r="144" spans="2:7" ht="15" customHeight="1">
      <c r="B144" s="23">
        <v>139</v>
      </c>
      <c r="C144" s="9" t="s">
        <v>150</v>
      </c>
      <c r="D144" s="17">
        <v>115</v>
      </c>
      <c r="E144" s="17" t="s">
        <v>6</v>
      </c>
      <c r="F144" s="25"/>
      <c r="G144" s="22"/>
    </row>
    <row r="145" spans="2:7" ht="15" customHeight="1">
      <c r="B145" s="23">
        <v>140</v>
      </c>
      <c r="C145" s="9" t="s">
        <v>151</v>
      </c>
      <c r="D145" s="17">
        <v>5</v>
      </c>
      <c r="E145" s="17" t="s">
        <v>5</v>
      </c>
      <c r="F145" s="25"/>
      <c r="G145" s="22"/>
    </row>
    <row r="146" spans="2:7" ht="15" customHeight="1">
      <c r="B146" s="23">
        <v>141</v>
      </c>
      <c r="C146" s="9" t="s">
        <v>153</v>
      </c>
      <c r="D146" s="17">
        <v>250</v>
      </c>
      <c r="E146" s="17" t="s">
        <v>6</v>
      </c>
      <c r="F146" s="25"/>
      <c r="G146" s="22"/>
    </row>
    <row r="147" spans="2:7" ht="15" customHeight="1">
      <c r="B147" s="23">
        <v>142</v>
      </c>
      <c r="C147" s="9" t="s">
        <v>152</v>
      </c>
      <c r="D147" s="17">
        <v>25</v>
      </c>
      <c r="E147" s="17" t="s">
        <v>6</v>
      </c>
      <c r="F147" s="25"/>
      <c r="G147" s="22"/>
    </row>
    <row r="148" spans="2:7" ht="15" customHeight="1">
      <c r="B148" s="23">
        <v>143</v>
      </c>
      <c r="C148" s="9" t="s">
        <v>154</v>
      </c>
      <c r="D148" s="17">
        <v>100</v>
      </c>
      <c r="E148" s="17" t="s">
        <v>6</v>
      </c>
      <c r="F148" s="25"/>
      <c r="G148" s="22"/>
    </row>
    <row r="149" spans="2:7" ht="15" customHeight="1">
      <c r="B149" s="23">
        <v>144</v>
      </c>
      <c r="C149" s="9" t="s">
        <v>155</v>
      </c>
      <c r="D149" s="17">
        <v>580</v>
      </c>
      <c r="E149" s="17" t="s">
        <v>5</v>
      </c>
      <c r="F149" s="25"/>
      <c r="G149" s="22"/>
    </row>
    <row r="150" spans="2:7" ht="15" customHeight="1">
      <c r="B150" s="23">
        <v>145</v>
      </c>
      <c r="C150" s="9" t="s">
        <v>156</v>
      </c>
      <c r="D150" s="17">
        <v>76</v>
      </c>
      <c r="E150" s="17" t="s">
        <v>5</v>
      </c>
      <c r="F150" s="25"/>
      <c r="G150" s="22"/>
    </row>
    <row r="151" spans="2:7" ht="15" customHeight="1">
      <c r="B151" s="23">
        <v>146</v>
      </c>
      <c r="C151" s="9" t="s">
        <v>157</v>
      </c>
      <c r="D151" s="17">
        <v>16</v>
      </c>
      <c r="E151" s="17" t="s">
        <v>5</v>
      </c>
      <c r="F151" s="25"/>
      <c r="G151" s="22"/>
    </row>
    <row r="152" spans="2:7" ht="15" customHeight="1">
      <c r="B152" s="23">
        <v>147</v>
      </c>
      <c r="C152" s="9" t="s">
        <v>160</v>
      </c>
      <c r="D152" s="17">
        <v>20</v>
      </c>
      <c r="E152" s="17" t="s">
        <v>6</v>
      </c>
      <c r="F152" s="25"/>
      <c r="G152" s="22"/>
    </row>
    <row r="153" spans="2:7" ht="15" customHeight="1">
      <c r="B153" s="23">
        <v>148</v>
      </c>
      <c r="C153" s="9" t="s">
        <v>159</v>
      </c>
      <c r="D153" s="17">
        <v>860</v>
      </c>
      <c r="E153" s="17" t="s">
        <v>6</v>
      </c>
      <c r="F153" s="25"/>
      <c r="G153" s="22"/>
    </row>
    <row r="154" spans="2:7" ht="15" customHeight="1">
      <c r="B154" s="23">
        <v>149</v>
      </c>
      <c r="C154" s="9" t="s">
        <v>161</v>
      </c>
      <c r="D154" s="17">
        <v>285</v>
      </c>
      <c r="E154" s="17" t="s">
        <v>6</v>
      </c>
      <c r="F154" s="25"/>
      <c r="G154" s="22"/>
    </row>
    <row r="155" spans="2:7" ht="15" customHeight="1">
      <c r="B155" s="23">
        <v>150</v>
      </c>
      <c r="C155" s="9" t="s">
        <v>158</v>
      </c>
      <c r="D155" s="17">
        <v>6</v>
      </c>
      <c r="E155" s="17" t="s">
        <v>6</v>
      </c>
      <c r="F155" s="25"/>
      <c r="G155" s="22"/>
    </row>
    <row r="156" spans="2:7" ht="15" customHeight="1">
      <c r="B156" s="23">
        <v>151</v>
      </c>
      <c r="C156" s="9" t="s">
        <v>162</v>
      </c>
      <c r="D156" s="17">
        <v>10</v>
      </c>
      <c r="E156" s="17" t="s">
        <v>6</v>
      </c>
      <c r="F156" s="25"/>
      <c r="G156" s="22"/>
    </row>
    <row r="157" spans="2:7" ht="15" customHeight="1">
      <c r="B157" s="23">
        <v>152</v>
      </c>
      <c r="C157" s="9" t="s">
        <v>163</v>
      </c>
      <c r="D157" s="17">
        <v>8</v>
      </c>
      <c r="E157" s="17" t="s">
        <v>18</v>
      </c>
      <c r="F157" s="25"/>
      <c r="G157" s="22"/>
    </row>
    <row r="158" spans="2:7" ht="15" customHeight="1">
      <c r="B158" s="23">
        <v>153</v>
      </c>
      <c r="C158" s="9" t="s">
        <v>164</v>
      </c>
      <c r="D158" s="17">
        <v>160</v>
      </c>
      <c r="E158" s="17" t="s">
        <v>6</v>
      </c>
      <c r="F158" s="25"/>
      <c r="G158" s="22"/>
    </row>
    <row r="159" spans="2:7" ht="15" customHeight="1">
      <c r="B159" s="23">
        <v>154</v>
      </c>
      <c r="C159" s="9" t="s">
        <v>83</v>
      </c>
      <c r="D159" s="17">
        <v>370</v>
      </c>
      <c r="E159" s="17" t="s">
        <v>6</v>
      </c>
      <c r="F159" s="25"/>
      <c r="G159" s="22"/>
    </row>
    <row r="160" spans="2:7" ht="15" customHeight="1">
      <c r="B160" s="23">
        <v>155</v>
      </c>
      <c r="C160" s="9" t="s">
        <v>165</v>
      </c>
      <c r="D160" s="17">
        <v>1070</v>
      </c>
      <c r="E160" s="17" t="s">
        <v>6</v>
      </c>
      <c r="F160" s="25"/>
      <c r="G160" s="22"/>
    </row>
    <row r="161" spans="2:7" ht="15" customHeight="1">
      <c r="B161" s="23">
        <v>156</v>
      </c>
      <c r="C161" s="9" t="s">
        <v>166</v>
      </c>
      <c r="D161" s="17">
        <v>15</v>
      </c>
      <c r="E161" s="17" t="s">
        <v>6</v>
      </c>
      <c r="F161" s="25"/>
      <c r="G161" s="22"/>
    </row>
    <row r="162" spans="2:7" ht="15" customHeight="1">
      <c r="B162" s="23">
        <v>157</v>
      </c>
      <c r="C162" s="9" t="s">
        <v>167</v>
      </c>
      <c r="D162" s="17">
        <v>10</v>
      </c>
      <c r="E162" s="17" t="s">
        <v>6</v>
      </c>
      <c r="F162" s="25"/>
      <c r="G162" s="22"/>
    </row>
    <row r="163" spans="2:7" ht="15" customHeight="1">
      <c r="B163" s="23">
        <v>158</v>
      </c>
      <c r="C163" s="9" t="s">
        <v>197</v>
      </c>
      <c r="D163" s="17">
        <v>560</v>
      </c>
      <c r="E163" s="17" t="s">
        <v>6</v>
      </c>
      <c r="F163" s="25"/>
      <c r="G163" s="22"/>
    </row>
    <row r="164" spans="2:7" ht="15" customHeight="1">
      <c r="B164" s="23">
        <v>159</v>
      </c>
      <c r="C164" s="9" t="s">
        <v>168</v>
      </c>
      <c r="D164" s="17">
        <v>175</v>
      </c>
      <c r="E164" s="17" t="s">
        <v>6</v>
      </c>
      <c r="F164" s="25"/>
      <c r="G164" s="22"/>
    </row>
    <row r="165" spans="2:7" ht="15" customHeight="1">
      <c r="B165" s="23">
        <v>160</v>
      </c>
      <c r="C165" s="9" t="s">
        <v>169</v>
      </c>
      <c r="D165" s="17">
        <v>240</v>
      </c>
      <c r="E165" s="17" t="s">
        <v>6</v>
      </c>
      <c r="F165" s="25"/>
      <c r="G165" s="22"/>
    </row>
    <row r="166" spans="2:7" ht="15" customHeight="1">
      <c r="B166" s="23">
        <v>161</v>
      </c>
      <c r="C166" s="9" t="s">
        <v>170</v>
      </c>
      <c r="D166" s="17">
        <v>265</v>
      </c>
      <c r="E166" s="17" t="s">
        <v>6</v>
      </c>
      <c r="F166" s="25"/>
      <c r="G166" s="22"/>
    </row>
    <row r="167" spans="2:7" ht="15" customHeight="1">
      <c r="B167" s="23">
        <v>162</v>
      </c>
      <c r="C167" s="9" t="s">
        <v>171</v>
      </c>
      <c r="D167" s="17">
        <v>95</v>
      </c>
      <c r="E167" s="17" t="s">
        <v>6</v>
      </c>
      <c r="F167" s="25"/>
      <c r="G167" s="22"/>
    </row>
    <row r="168" spans="2:7" ht="15" customHeight="1">
      <c r="B168" s="23">
        <v>163</v>
      </c>
      <c r="C168" s="9" t="s">
        <v>172</v>
      </c>
      <c r="D168" s="17">
        <v>30</v>
      </c>
      <c r="E168" s="17" t="s">
        <v>6</v>
      </c>
      <c r="F168" s="25"/>
      <c r="G168" s="22"/>
    </row>
    <row r="169" spans="2:7" ht="15" customHeight="1">
      <c r="B169" s="23">
        <v>164</v>
      </c>
      <c r="C169" s="9" t="s">
        <v>173</v>
      </c>
      <c r="D169" s="17">
        <v>52</v>
      </c>
      <c r="E169" s="17" t="s">
        <v>6</v>
      </c>
      <c r="F169" s="25"/>
      <c r="G169" s="22"/>
    </row>
    <row r="170" spans="2:7" ht="15" customHeight="1">
      <c r="B170" s="23">
        <v>165</v>
      </c>
      <c r="C170" s="9" t="s">
        <v>174</v>
      </c>
      <c r="D170" s="17">
        <v>32</v>
      </c>
      <c r="E170" s="17" t="s">
        <v>5</v>
      </c>
      <c r="F170" s="25"/>
      <c r="G170" s="22"/>
    </row>
    <row r="171" spans="2:7" ht="15" customHeight="1">
      <c r="B171" s="23">
        <v>166</v>
      </c>
      <c r="C171" s="9" t="s">
        <v>175</v>
      </c>
      <c r="D171" s="17">
        <v>8</v>
      </c>
      <c r="E171" s="17" t="s">
        <v>5</v>
      </c>
      <c r="F171" s="25"/>
      <c r="G171" s="22"/>
    </row>
    <row r="172" spans="2:7" ht="15" customHeight="1">
      <c r="B172" s="23">
        <v>167</v>
      </c>
      <c r="C172" s="9" t="s">
        <v>176</v>
      </c>
      <c r="D172" s="17">
        <v>4</v>
      </c>
      <c r="E172" s="17" t="s">
        <v>5</v>
      </c>
      <c r="F172" s="25"/>
      <c r="G172" s="22"/>
    </row>
    <row r="173" spans="2:7" ht="15" customHeight="1">
      <c r="B173" s="23">
        <v>168</v>
      </c>
      <c r="C173" s="9" t="s">
        <v>178</v>
      </c>
      <c r="D173" s="17">
        <v>50</v>
      </c>
      <c r="E173" s="17" t="s">
        <v>6</v>
      </c>
      <c r="F173" s="25"/>
      <c r="G173" s="22"/>
    </row>
    <row r="174" spans="2:7" ht="15" customHeight="1">
      <c r="B174" s="23">
        <v>169</v>
      </c>
      <c r="C174" s="9" t="s">
        <v>177</v>
      </c>
      <c r="D174" s="17">
        <v>640</v>
      </c>
      <c r="E174" s="17" t="s">
        <v>6</v>
      </c>
      <c r="F174" s="25"/>
      <c r="G174" s="22"/>
    </row>
    <row r="175" spans="2:7" ht="15" customHeight="1">
      <c r="B175" s="23">
        <v>170</v>
      </c>
      <c r="C175" s="9" t="s">
        <v>179</v>
      </c>
      <c r="D175" s="17">
        <v>20</v>
      </c>
      <c r="E175" s="17" t="s">
        <v>6</v>
      </c>
      <c r="F175" s="25"/>
      <c r="G175" s="22"/>
    </row>
    <row r="176" spans="2:7" ht="15" customHeight="1">
      <c r="B176" s="23">
        <v>171</v>
      </c>
      <c r="C176" s="9" t="s">
        <v>181</v>
      </c>
      <c r="D176" s="17">
        <v>65</v>
      </c>
      <c r="E176" s="17" t="s">
        <v>6</v>
      </c>
      <c r="F176" s="25"/>
      <c r="G176" s="22"/>
    </row>
    <row r="177" spans="2:7" ht="15" customHeight="1">
      <c r="B177" s="23">
        <v>172</v>
      </c>
      <c r="C177" s="9" t="s">
        <v>182</v>
      </c>
      <c r="D177" s="17">
        <v>40</v>
      </c>
      <c r="E177" s="17" t="s">
        <v>5</v>
      </c>
      <c r="F177" s="25"/>
      <c r="G177" s="22"/>
    </row>
    <row r="178" spans="2:7" ht="15" customHeight="1">
      <c r="B178" s="23">
        <v>173</v>
      </c>
      <c r="C178" s="9" t="s">
        <v>183</v>
      </c>
      <c r="D178" s="17">
        <v>85</v>
      </c>
      <c r="E178" s="17" t="s">
        <v>5</v>
      </c>
      <c r="F178" s="25"/>
      <c r="G178" s="22"/>
    </row>
    <row r="179" spans="2:7" ht="15" customHeight="1">
      <c r="B179" s="23">
        <v>174</v>
      </c>
      <c r="C179" s="9" t="s">
        <v>184</v>
      </c>
      <c r="D179" s="17">
        <v>510</v>
      </c>
      <c r="E179" s="17" t="s">
        <v>5</v>
      </c>
      <c r="F179" s="25"/>
      <c r="G179" s="22"/>
    </row>
    <row r="180" spans="2:7" ht="15" customHeight="1">
      <c r="B180" s="23">
        <v>175</v>
      </c>
      <c r="C180" s="9" t="s">
        <v>51</v>
      </c>
      <c r="D180" s="17">
        <v>1600</v>
      </c>
      <c r="E180" s="17" t="s">
        <v>6</v>
      </c>
      <c r="F180" s="25"/>
      <c r="G180" s="22"/>
    </row>
    <row r="181" spans="2:7" ht="15" customHeight="1">
      <c r="B181" s="23">
        <v>176</v>
      </c>
      <c r="C181" s="9" t="s">
        <v>186</v>
      </c>
      <c r="D181" s="17">
        <v>20</v>
      </c>
      <c r="E181" s="17" t="s">
        <v>5</v>
      </c>
      <c r="F181" s="25"/>
      <c r="G181" s="22"/>
    </row>
    <row r="182" spans="2:7" ht="15" customHeight="1">
      <c r="B182" s="23">
        <v>177</v>
      </c>
      <c r="C182" s="9" t="s">
        <v>187</v>
      </c>
      <c r="D182" s="17">
        <v>15</v>
      </c>
      <c r="E182" s="17" t="s">
        <v>5</v>
      </c>
      <c r="F182" s="25"/>
      <c r="G182" s="22"/>
    </row>
    <row r="183" spans="2:7" ht="15" customHeight="1">
      <c r="B183" s="23">
        <v>178</v>
      </c>
      <c r="C183" s="9" t="s">
        <v>188</v>
      </c>
      <c r="D183" s="17">
        <v>30</v>
      </c>
      <c r="E183" s="17" t="s">
        <v>6</v>
      </c>
      <c r="F183" s="25"/>
      <c r="G183" s="22"/>
    </row>
    <row r="184" spans="2:7" ht="16.5" customHeight="1">
      <c r="B184" s="23">
        <v>179</v>
      </c>
      <c r="C184" s="9" t="s">
        <v>189</v>
      </c>
      <c r="D184" s="17">
        <v>35</v>
      </c>
      <c r="E184" s="17" t="s">
        <v>6</v>
      </c>
      <c r="F184" s="25"/>
      <c r="G184" s="22">
        <f>IF(F184,D184*F184,"")</f>
      </c>
    </row>
    <row r="185" spans="2:7" ht="15" customHeight="1">
      <c r="B185" s="23">
        <v>180</v>
      </c>
      <c r="C185" s="10" t="s">
        <v>190</v>
      </c>
      <c r="D185" s="17">
        <v>3900</v>
      </c>
      <c r="E185" s="17" t="s">
        <v>5</v>
      </c>
      <c r="F185" s="25"/>
      <c r="G185" s="22">
        <f>IF(F185,D185*F185,"")</f>
      </c>
    </row>
    <row r="186" spans="2:7" ht="21" customHeight="1">
      <c r="B186" s="26"/>
      <c r="C186" s="37"/>
      <c r="D186" s="38"/>
      <c r="E186" s="26"/>
      <c r="F186" s="8" t="s">
        <v>7</v>
      </c>
      <c r="G186" s="39"/>
    </row>
    <row r="187" spans="3:7" ht="19.5" customHeight="1">
      <c r="C187" s="28" t="s">
        <v>9</v>
      </c>
      <c r="D187" s="29"/>
      <c r="E187" s="29"/>
      <c r="F187" s="29"/>
      <c r="G187" s="29"/>
    </row>
    <row r="189" spans="2:4" ht="14.25">
      <c r="B189" s="31"/>
      <c r="C189" s="31"/>
      <c r="D189" s="31"/>
    </row>
    <row r="190" spans="3:7" ht="14.25">
      <c r="C190" s="27" t="s">
        <v>10</v>
      </c>
      <c r="D190" s="27"/>
      <c r="F190" s="32" t="s">
        <v>12</v>
      </c>
      <c r="G190" s="32"/>
    </row>
    <row r="191" spans="6:7" ht="14.25">
      <c r="F191" s="30" t="s">
        <v>11</v>
      </c>
      <c r="G191" s="30"/>
    </row>
    <row r="192" spans="6:7" ht="14.25">
      <c r="F192" s="30"/>
      <c r="G192" s="30"/>
    </row>
  </sheetData>
  <sheetProtection/>
  <mergeCells count="3">
    <mergeCell ref="F3:F5"/>
    <mergeCell ref="A5:A6"/>
    <mergeCell ref="B2:F2"/>
  </mergeCells>
  <printOptions/>
  <pageMargins left="0.25" right="0.25" top="0.75" bottom="0.75" header="0.3" footer="0.3"/>
  <pageSetup horizontalDpi="600" verticalDpi="600" orientation="portrait" paperSize="9" r:id="rId1"/>
  <headerFooter>
    <oddFooter>&amp;C&amp;"Czcionka tekstu podstawowego,Kursywa"&amp;8strona nr 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masniaki@wp.pl</cp:lastModifiedBy>
  <cp:lastPrinted>2020-12-09T08:44:23Z</cp:lastPrinted>
  <dcterms:created xsi:type="dcterms:W3CDTF">2010-12-01T09:03:14Z</dcterms:created>
  <dcterms:modified xsi:type="dcterms:W3CDTF">2020-12-14T19:55:35Z</dcterms:modified>
  <cp:category/>
  <cp:version/>
  <cp:contentType/>
  <cp:contentStatus/>
</cp:coreProperties>
</file>